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V_TRIMESTRE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<sst xmlns="http://schemas.openxmlformats.org/spreadsheetml/2006/main" count="2289" uniqueCount="308">
  <si>
    <t xml:space="preserve">"Amministrazione Debitrice"</t>
  </si>
  <si>
    <t xml:space="preserve">"Unita Organizzativa"</t>
  </si>
  <si>
    <t xml:space="preserve">"Fornitore in fattura"</t>
  </si>
  <si>
    <t xml:space="preserve">"Codice Fiscale Fornitore in fattura"</t>
  </si>
  <si>
    <t xml:space="preserve">"Data emissione fattura"</t>
  </si>
  <si>
    <t xml:space="preserve">"Data ricezione fattura"</t>
  </si>
  <si>
    <t xml:space="preserve">"Lotto SDI"</t>
  </si>
  <si>
    <t xml:space="preserve">"Num. Fattura"</t>
  </si>
  <si>
    <t xml:space="preserve">"Importo fattura"</t>
  </si>
  <si>
    <t xml:space="preserve">"Data scadenza fattura"</t>
  </si>
  <si>
    <t xml:space="preserve">"Importo pagato per la scadenza"</t>
  </si>
  <si>
    <t xml:space="preserve">"Data pagamento"</t>
  </si>
  <si>
    <t xml:space="preserve">"Giorni di ritardo (L-J)*"</t>
  </si>
  <si>
    <t xml:space="preserve">"* Al calcolo verranno sottratti, se presenti, i giorni di sospensione"</t>
  </si>
  <si>
    <t xml:space="preserve">"C_M110"</t>
  </si>
  <si>
    <t xml:space="preserve">"UFA8J6"</t>
  </si>
  <si>
    <t xml:space="preserve">"TIM  S.p.A."</t>
  </si>
  <si>
    <t xml:space="preserve">"17/08/2020"</t>
  </si>
  <si>
    <t xml:space="preserve">"8H00553320"</t>
  </si>
  <si>
    <t xml:space="preserve">"30/10/2020"</t>
  </si>
  <si>
    <t xml:space="preserve">"16/10/2020"</t>
  </si>
  <si>
    <t xml:space="preserve">"8H00552695"</t>
  </si>
  <si>
    <t xml:space="preserve">"8H00553414"</t>
  </si>
  <si>
    <t xml:space="preserve">"8H00554059"</t>
  </si>
  <si>
    <t xml:space="preserve">"8H00554987"</t>
  </si>
  <si>
    <t xml:space="preserve">"8H00549663"</t>
  </si>
  <si>
    <t xml:space="preserve">"19/08/2020"</t>
  </si>
  <si>
    <t xml:space="preserve">"7X02978790"</t>
  </si>
  <si>
    <t xml:space="preserve">"26/10/2020"</t>
  </si>
  <si>
    <t xml:space="preserve">"15/10/2020"</t>
  </si>
  <si>
    <t xml:space="preserve">"HERA S.p.A."</t>
  </si>
  <si>
    <t xml:space="preserve">"24/08/2020"</t>
  </si>
  <si>
    <t xml:space="preserve">"20/10/2020"</t>
  </si>
  <si>
    <t xml:space="preserve">"09/10/2020"</t>
  </si>
  <si>
    <t xml:space="preserve">"25/08/2020"</t>
  </si>
  <si>
    <t xml:space="preserve">"23/10/2020"</t>
  </si>
  <si>
    <t xml:space="preserve">"MINGOZZI ANTONIO"</t>
  </si>
  <si>
    <t xml:space="preserve">"MNGNTN57M01G916L"</t>
  </si>
  <si>
    <t xml:space="preserve">"28/08/2020"</t>
  </si>
  <si>
    <t xml:space="preserve">"000037-2020"</t>
  </si>
  <si>
    <t xml:space="preserve">"05/10/2020"</t>
  </si>
  <si>
    <t xml:space="preserve">"ZANZI SAS di Zanzi M. e R. &amp; c"</t>
  </si>
  <si>
    <t xml:space="preserve">"04/09/2020"</t>
  </si>
  <si>
    <t xml:space="preserve">"14/10/2020"</t>
  </si>
  <si>
    <t xml:space="preserve">"JOB SOLUTION SOC. COOP. A R.L."</t>
  </si>
  <si>
    <t xml:space="preserve">"08/09/2020"</t>
  </si>
  <si>
    <t xml:space="preserve">"PA/2020/436/FA"</t>
  </si>
  <si>
    <t xml:space="preserve">"31/10/2020"</t>
  </si>
  <si>
    <t xml:space="preserve">"CSP s.r.l."</t>
  </si>
  <si>
    <t xml:space="preserve">"09/09/2020"</t>
  </si>
  <si>
    <t xml:space="preserve">"Le Pagine Coop. Sociale a r.l."</t>
  </si>
  <si>
    <t xml:space="preserve">"10/09/2020"</t>
  </si>
  <si>
    <t xml:space="preserve">"13/10/2020"</t>
  </si>
  <si>
    <t xml:space="preserve">"CONSORZIO SI S.C.S."</t>
  </si>
  <si>
    <t xml:space="preserve">"14/09/2020"</t>
  </si>
  <si>
    <t xml:space="preserve">"17PA"</t>
  </si>
  <si>
    <t xml:space="preserve">"30/11/2020"</t>
  </si>
  <si>
    <t xml:space="preserve">"20/11/2020"</t>
  </si>
  <si>
    <t xml:space="preserve">"Soenergy s.r.l."</t>
  </si>
  <si>
    <t xml:space="preserve">"15/09/2020"</t>
  </si>
  <si>
    <t xml:space="preserve">"06/10/2020"</t>
  </si>
  <si>
    <t xml:space="preserve">"16/09/2020"</t>
  </si>
  <si>
    <t xml:space="preserve">"IDEAPUBBLICA S.R.L."</t>
  </si>
  <si>
    <t xml:space="preserve">"440/E"</t>
  </si>
  <si>
    <t xml:space="preserve">"MAGGIOLI SPA"</t>
  </si>
  <si>
    <t xml:space="preserve">"ACQUAPLUS SRL"</t>
  </si>
  <si>
    <t xml:space="preserve">"HISTORIA VALORIZZAZIONE BENI CULTURALI S.N.C. DI BONINSEGNA A. &amp; C."</t>
  </si>
  <si>
    <t xml:space="preserve">"17/09/2020"</t>
  </si>
  <si>
    <t xml:space="preserve">"10/2020"</t>
  </si>
  <si>
    <t xml:space="preserve">"17/10/2020"</t>
  </si>
  <si>
    <t xml:space="preserve">"08/10/2020"</t>
  </si>
  <si>
    <t xml:space="preserve">"FARMACIA SABBATANI S.A.S."</t>
  </si>
  <si>
    <t xml:space="preserve">"18/09/2020"</t>
  </si>
  <si>
    <t xml:space="preserve">"1 / PA"</t>
  </si>
  <si>
    <t xml:space="preserve">"18/10/2020"</t>
  </si>
  <si>
    <t xml:space="preserve">"MAXIGEN SRL"</t>
  </si>
  <si>
    <t xml:space="preserve">"25/E2"</t>
  </si>
  <si>
    <t xml:space="preserve">"22/10/2020"</t>
  </si>
  <si>
    <t xml:space="preserve">"MACCAGNANI MAURIZIA"</t>
  </si>
  <si>
    <t xml:space="preserve">"MCCMRZ86S65G916N"</t>
  </si>
  <si>
    <t xml:space="preserve">"21/09/2020"</t>
  </si>
  <si>
    <t xml:space="preserve">"16/2020"</t>
  </si>
  <si>
    <t xml:space="preserve">"21/10/2020"</t>
  </si>
  <si>
    <t xml:space="preserve">"F.LLI LOMBARDI G. E A.  SNC"</t>
  </si>
  <si>
    <t xml:space="preserve">"23/09/2020"</t>
  </si>
  <si>
    <t xml:space="preserve">"29/09/2020"</t>
  </si>
  <si>
    <t xml:space="preserve">"08/11/2020"</t>
  </si>
  <si>
    <t xml:space="preserve">"29/10/2020"</t>
  </si>
  <si>
    <t xml:space="preserve">"01/10/2020"</t>
  </si>
  <si>
    <t xml:space="preserve">"18PA"</t>
  </si>
  <si>
    <t xml:space="preserve">"PIERI GROUP SRL soggetta a direzione e coordinamento PIERI GIOVANNI sas"</t>
  </si>
  <si>
    <t xml:space="preserve">"IT001-20V09-00459"</t>
  </si>
  <si>
    <t xml:space="preserve">"STUDIO NALDI S.R.L."</t>
  </si>
  <si>
    <t xml:space="preserve">"02/10/2020"</t>
  </si>
  <si>
    <t xml:space="preserve">"179/PA"</t>
  </si>
  <si>
    <t xml:space="preserve">"15/11/2020"</t>
  </si>
  <si>
    <t xml:space="preserve">"04/11/2020"</t>
  </si>
  <si>
    <t xml:space="preserve">"03/10/2020"</t>
  </si>
  <si>
    <t xml:space="preserve">"11/2020"</t>
  </si>
  <si>
    <t xml:space="preserve">"01/11/2020"</t>
  </si>
  <si>
    <t xml:space="preserve">"13/11/2020"</t>
  </si>
  <si>
    <t xml:space="preserve">"Italiana Petroli S.P.A."</t>
  </si>
  <si>
    <t xml:space="preserve">"04/10/2020"</t>
  </si>
  <si>
    <t xml:space="preserve">"03/11/2020"</t>
  </si>
  <si>
    <t xml:space="preserve">"LUCIANI MASSIMILIANO"</t>
  </si>
  <si>
    <t xml:space="preserve">"LCNMSM66E31C912U"</t>
  </si>
  <si>
    <t xml:space="preserve">"6/2020"</t>
  </si>
  <si>
    <t xml:space="preserve">"RENI Macchine s.r.l."</t>
  </si>
  <si>
    <t xml:space="preserve">"VPA20-000014"</t>
  </si>
  <si>
    <t xml:space="preserve">"05/11/2020"</t>
  </si>
  <si>
    <t xml:space="preserve">"AUTOCARROZZERIA ZIOTTI S.N.C. DI BARBIERI ROBERTO &amp; C."</t>
  </si>
  <si>
    <t xml:space="preserve">"1/PA"</t>
  </si>
  <si>
    <t xml:space="preserve">"CLARA SPA"</t>
  </si>
  <si>
    <t xml:space="preserve">"07/10/2020"</t>
  </si>
  <si>
    <t xml:space="preserve">"4/529"</t>
  </si>
  <si>
    <t xml:space="preserve">"06/11/2020"</t>
  </si>
  <si>
    <t xml:space="preserve">"Punto Triplo Srl"</t>
  </si>
  <si>
    <t xml:space="preserve">"10/PA"</t>
  </si>
  <si>
    <t xml:space="preserve">"CFP SOC. COOP."</t>
  </si>
  <si>
    <t xml:space="preserve">"631 /2"</t>
  </si>
  <si>
    <t xml:space="preserve">"07/11/2020"</t>
  </si>
  <si>
    <t xml:space="preserve">"GESAP SRL"</t>
  </si>
  <si>
    <t xml:space="preserve">"FATTPA 143_20"</t>
  </si>
  <si>
    <t xml:space="preserve">"MC Ricambi di Cavallini Marco"</t>
  </si>
  <si>
    <t xml:space="preserve">"2020B001-000186"</t>
  </si>
  <si>
    <t xml:space="preserve">"17/11/2020"</t>
  </si>
  <si>
    <t xml:space="preserve">"JOB SOLUTION SOC. COOP."</t>
  </si>
  <si>
    <t xml:space="preserve">"PA/2020/502/FA"</t>
  </si>
  <si>
    <t xml:space="preserve">"18/11/2020"</t>
  </si>
  <si>
    <t xml:space="preserve">"La Valle Trasporti S.r.l."</t>
  </si>
  <si>
    <t xml:space="preserve">"00181PA"</t>
  </si>
  <si>
    <t xml:space="preserve">"Technotermica S.n.c. di Talmelli Massimiliano &amp; C."</t>
  </si>
  <si>
    <t xml:space="preserve">"FAT-2020-206"</t>
  </si>
  <si>
    <t xml:space="preserve">"Enel Energia SpA"</t>
  </si>
  <si>
    <t xml:space="preserve">"11/11/2020"</t>
  </si>
  <si>
    <t xml:space="preserve">"10/10/2020"</t>
  </si>
  <si>
    <t xml:space="preserve">"Benfenati Marco Impianti Elettrici"</t>
  </si>
  <si>
    <t xml:space="preserve">"BNFMRC80L20G916N"</t>
  </si>
  <si>
    <t xml:space="preserve">"STUDIO GHETTI E FORMIGNANI S.A.S. S.T.P."</t>
  </si>
  <si>
    <t xml:space="preserve">"5PA-2020"</t>
  </si>
  <si>
    <t xml:space="preserve">"LAPIERRE VALENTINA"</t>
  </si>
  <si>
    <t xml:space="preserve">"LPRVNT73L67F205B"</t>
  </si>
  <si>
    <t xml:space="preserve">"08/2020"</t>
  </si>
  <si>
    <t xml:space="preserve">"12/11/2020"</t>
  </si>
  <si>
    <t xml:space="preserve">"14/11/2020"</t>
  </si>
  <si>
    <t xml:space="preserve">"CIRFOOD S.C."</t>
  </si>
  <si>
    <t xml:space="preserve">"BONDANDINI MAURO"</t>
  </si>
  <si>
    <t xml:space="preserve">"BNDMRA52M01F288G"</t>
  </si>
  <si>
    <t xml:space="preserve">"107/00"</t>
  </si>
  <si>
    <t xml:space="preserve">"16/11/2020"</t>
  </si>
  <si>
    <t xml:space="preserve">"19/11/2020"</t>
  </si>
  <si>
    <t xml:space="preserve">"Cartolibreria La Riga sas"</t>
  </si>
  <si>
    <t xml:space="preserve">"FPA 2/20"</t>
  </si>
  <si>
    <t xml:space="preserve">"21/12/2020"</t>
  </si>
  <si>
    <t xml:space="preserve">"8H00659781"</t>
  </si>
  <si>
    <t xml:space="preserve">"31/12/2020"</t>
  </si>
  <si>
    <t xml:space="preserve">"15/12/2020"</t>
  </si>
  <si>
    <t xml:space="preserve">"8H00657039"</t>
  </si>
  <si>
    <t xml:space="preserve">"8H00659434"</t>
  </si>
  <si>
    <t xml:space="preserve">"8H00659726"</t>
  </si>
  <si>
    <t xml:space="preserve">"8H00659216"</t>
  </si>
  <si>
    <t xml:space="preserve">"8H00657505"</t>
  </si>
  <si>
    <t xml:space="preserve">"20/01/2021"</t>
  </si>
  <si>
    <t xml:space="preserve">"19/10/2020"</t>
  </si>
  <si>
    <t xml:space="preserve">"7X03688679"</t>
  </si>
  <si>
    <t xml:space="preserve">"DAY RISTOSERVICE S.P.A"</t>
  </si>
  <si>
    <t xml:space="preserve">"V0-98643"</t>
  </si>
  <si>
    <t xml:space="preserve">"23/11/2020"</t>
  </si>
  <si>
    <t xml:space="preserve">"19/02/2021"</t>
  </si>
  <si>
    <t xml:space="preserve">"ANTAS SRL"</t>
  </si>
  <si>
    <t xml:space="preserve">"001877/PA"</t>
  </si>
  <si>
    <t xml:space="preserve">"CONSORZIO RES RIUNITE ESPERIENZE SOCIALI SOC. COOP. SOCIALE"</t>
  </si>
  <si>
    <t xml:space="preserve">"6/11"</t>
  </si>
  <si>
    <t xml:space="preserve">"5/11"</t>
  </si>
  <si>
    <t xml:space="preserve">"19PA"</t>
  </si>
  <si>
    <t xml:space="preserve">"09/12/2020"</t>
  </si>
  <si>
    <t xml:space="preserve">"GPI S.p.A."</t>
  </si>
  <si>
    <t xml:space="preserve">"014/7100"</t>
  </si>
  <si>
    <t xml:space="preserve">"21/11/2020"</t>
  </si>
  <si>
    <t xml:space="preserve">"001932/PA"</t>
  </si>
  <si>
    <t xml:space="preserve">"22/11/2020"</t>
  </si>
  <si>
    <t xml:space="preserve">"4/11"</t>
  </si>
  <si>
    <t xml:space="preserve">"Schindler S.p.A."</t>
  </si>
  <si>
    <t xml:space="preserve">"10/12/2020"</t>
  </si>
  <si>
    <t xml:space="preserve">"TESTAPERARIA SRL"</t>
  </si>
  <si>
    <t xml:space="preserve">"24/10/2020"</t>
  </si>
  <si>
    <t xml:space="preserve">"PA0042"</t>
  </si>
  <si>
    <t xml:space="preserve">"24/11/2020"</t>
  </si>
  <si>
    <t xml:space="preserve">"22/12/2020"</t>
  </si>
  <si>
    <t xml:space="preserve">"Gruppo Spaggiari Parma S.p.A."</t>
  </si>
  <si>
    <t xml:space="preserve">"20204E28356"</t>
  </si>
  <si>
    <t xml:space="preserve">"10/11/2020"</t>
  </si>
  <si>
    <t xml:space="preserve">"DITTA BONORA FLORINDO ALDO S.R.L."</t>
  </si>
  <si>
    <t xml:space="preserve">"27/10/2020"</t>
  </si>
  <si>
    <t xml:space="preserve">"145/PA"</t>
  </si>
  <si>
    <t xml:space="preserve">"04/12/2020"</t>
  </si>
  <si>
    <t xml:space="preserve">"PIVA FEDERICA"</t>
  </si>
  <si>
    <t xml:space="preserve">"PVIFRC77E66D548V"</t>
  </si>
  <si>
    <t xml:space="preserve">"28/10/2020"</t>
  </si>
  <si>
    <t xml:space="preserve">"Enel Energia S.p.A."</t>
  </si>
  <si>
    <t xml:space="preserve">"22/03/2021"</t>
  </si>
  <si>
    <t xml:space="preserve">"21/04/2021"</t>
  </si>
  <si>
    <t xml:space="preserve">"GM2 SRL"</t>
  </si>
  <si>
    <t xml:space="preserve">"000182/FPA"</t>
  </si>
  <si>
    <t xml:space="preserve">"27/04/2021"</t>
  </si>
  <si>
    <t xml:space="preserve">"03/12/2020"</t>
  </si>
  <si>
    <t xml:space="preserve">"12/2020"</t>
  </si>
  <si>
    <t xml:space="preserve">"01/12/2020"</t>
  </si>
  <si>
    <t xml:space="preserve">"00191PA"</t>
  </si>
  <si>
    <t xml:space="preserve">"20PA"</t>
  </si>
  <si>
    <t xml:space="preserve">"26/11/2020"</t>
  </si>
  <si>
    <t xml:space="preserve">"RONCARATI ANDREA"</t>
  </si>
  <si>
    <t xml:space="preserve">"RNCNDR70M19A393N"</t>
  </si>
  <si>
    <t xml:space="preserve">"05/12/2020"</t>
  </si>
  <si>
    <t xml:space="preserve">"Unieuro S.p.A."</t>
  </si>
  <si>
    <t xml:space="preserve">"0000860PA"</t>
  </si>
  <si>
    <t xml:space="preserve">"06/12/2020"</t>
  </si>
  <si>
    <t xml:space="preserve">"SUPERBETON SPA"</t>
  </si>
  <si>
    <t xml:space="preserve">"VP/715"</t>
  </si>
  <si>
    <t xml:space="preserve">"PA/2020/590/FA"</t>
  </si>
  <si>
    <t xml:space="preserve">"11/12/2020"</t>
  </si>
  <si>
    <t xml:space="preserve">"09/11/2020"</t>
  </si>
  <si>
    <t xml:space="preserve">"FERRARI GIOVANNI COMPUTERS S.R.L."</t>
  </si>
  <si>
    <t xml:space="preserve">"539/06"</t>
  </si>
  <si>
    <t xml:space="preserve">"00187PA"</t>
  </si>
  <si>
    <t xml:space="preserve">"12/12/2020"</t>
  </si>
  <si>
    <t xml:space="preserve">"14/12/2020"</t>
  </si>
  <si>
    <t xml:space="preserve">"25/11/2020"</t>
  </si>
  <si>
    <t xml:space="preserve">"DI CARLO GINO"</t>
  </si>
  <si>
    <t xml:space="preserve">"DCRGNI78P28A345U"</t>
  </si>
  <si>
    <t xml:space="preserve">"000156-2020"</t>
  </si>
  <si>
    <t xml:space="preserve">"BOVOLENTA MASSIMO"</t>
  </si>
  <si>
    <t xml:space="preserve">"BVLMSM75T05D548T"</t>
  </si>
  <si>
    <t xml:space="preserve">"080_2020"</t>
  </si>
  <si>
    <t xml:space="preserve">"Poste Italiane S.p.A."</t>
  </si>
  <si>
    <t xml:space="preserve">"18/12/2020"</t>
  </si>
  <si>
    <t xml:space="preserve">"FT A-152004"</t>
  </si>
  <si>
    <t xml:space="preserve">"27/11/2020"</t>
  </si>
  <si>
    <t xml:space="preserve">"777 /2"</t>
  </si>
  <si>
    <t xml:space="preserve">"2/PA"</t>
  </si>
  <si>
    <t xml:space="preserve">"LIBRERIE GIUNTI SRL"</t>
  </si>
  <si>
    <t xml:space="preserve">"31/01/2021"</t>
  </si>
  <si>
    <t xml:space="preserve">"30/12/2020"</t>
  </si>
  <si>
    <t xml:space="preserve">"ZANARDI ROBERTO"</t>
  </si>
  <si>
    <t xml:space="preserve">"ZNRRRT55L04D548C"</t>
  </si>
  <si>
    <t xml:space="preserve">"000038-2020"</t>
  </si>
  <si>
    <t xml:space="preserve">"28/12/2020"</t>
  </si>
  <si>
    <t xml:space="preserve">"000056-2020"</t>
  </si>
  <si>
    <t xml:space="preserve">"FAGGIOLI MASSIMO"</t>
  </si>
  <si>
    <t xml:space="preserve">"FGGMSM68A16G916X"</t>
  </si>
  <si>
    <t xml:space="preserve">"000125-2020"</t>
  </si>
  <si>
    <t xml:space="preserve">"000126-2020"</t>
  </si>
  <si>
    <t xml:space="preserve">"624/E"</t>
  </si>
  <si>
    <t xml:space="preserve">"25/12/2020"</t>
  </si>
  <si>
    <t xml:space="preserve">"623/E"</t>
  </si>
  <si>
    <t xml:space="preserve">"Costruzioni Ital Strade srl"</t>
  </si>
  <si>
    <t xml:space="preserve">"FATTPA 21_20"</t>
  </si>
  <si>
    <t xml:space="preserve">"SUN GATE SRLS"</t>
  </si>
  <si>
    <t xml:space="preserve">"SUCCI ALEX"</t>
  </si>
  <si>
    <t xml:space="preserve">"SCCLXA92S13D548H"</t>
  </si>
  <si>
    <t xml:space="preserve">"27/12/2020"</t>
  </si>
  <si>
    <t xml:space="preserve">"232/PA"</t>
  </si>
  <si>
    <t xml:space="preserve">"11/01/2021"</t>
  </si>
  <si>
    <t xml:space="preserve">"17/2020"</t>
  </si>
  <si>
    <t xml:space="preserve">"07/12/2020"</t>
  </si>
  <si>
    <t xml:space="preserve">"FUTURA Societ Consortile a R.L."</t>
  </si>
  <si>
    <t xml:space="preserve">"124/PA"</t>
  </si>
  <si>
    <t xml:space="preserve">"16/12/2020"</t>
  </si>
  <si>
    <t xml:space="preserve">"F.LLI BIAGINI SRL"</t>
  </si>
  <si>
    <t xml:space="preserve">"2020V4001549"</t>
  </si>
  <si>
    <t xml:space="preserve">"02/12/2020"</t>
  </si>
  <si>
    <t xml:space="preserve">"00209PA"</t>
  </si>
  <si>
    <t xml:space="preserve">"01/01/2021"</t>
  </si>
  <si>
    <t xml:space="preserve">"Grafiche E.Gaspari S.r.l."</t>
  </si>
  <si>
    <t xml:space="preserve">"17877/S"</t>
  </si>
  <si>
    <t xml:space="preserve">"GLOBAL EXPRESS SRL"</t>
  </si>
  <si>
    <t xml:space="preserve">"383/02"</t>
  </si>
  <si>
    <t xml:space="preserve">"LA NUOVA CARTOLIBRERIA di Casadei Mirco &amp; C. s.n.c."</t>
  </si>
  <si>
    <t xml:space="preserve">"02/01/2021"</t>
  </si>
  <si>
    <t xml:space="preserve">"3/PA"</t>
  </si>
  <si>
    <t xml:space="preserve">"Librerie Feltrinelli S.r.l."</t>
  </si>
  <si>
    <t xml:space="preserve">"03/01/2021"</t>
  </si>
  <si>
    <t xml:space="preserve">"V0-117088"</t>
  </si>
  <si>
    <t xml:space="preserve">"STUDIO COMMERCIALE MZB"</t>
  </si>
  <si>
    <t xml:space="preserve">"00180/AS"</t>
  </si>
  <si>
    <t xml:space="preserve">"04/01/2021"</t>
  </si>
  <si>
    <t xml:space="preserve">"EXERA SRL"</t>
  </si>
  <si>
    <t xml:space="preserve">"4/242"</t>
  </si>
  <si>
    <t xml:space="preserve">"06/01/2021"</t>
  </si>
  <si>
    <t xml:space="preserve">"2020B001-000240"</t>
  </si>
  <si>
    <t xml:space="preserve">"SISTEMA SUSIO S.R.L."</t>
  </si>
  <si>
    <t xml:space="preserve">"08/01/2021"</t>
  </si>
  <si>
    <t xml:space="preserve">"L.M.P. LAVORAZIONE MATERIE PLASTICHE - S.R.L."</t>
  </si>
  <si>
    <t xml:space="preserve">"TAGLIATI MANUELA"</t>
  </si>
  <si>
    <t xml:space="preserve">"TGLMNL69B49G916D"</t>
  </si>
  <si>
    <t xml:space="preserve">"09/01/2021"</t>
  </si>
  <si>
    <t xml:space="preserve">"13/12/2020"</t>
  </si>
  <si>
    <t xml:space="preserve">"12/01/2021"</t>
  </si>
  <si>
    <t xml:space="preserve">"17/12/2020"</t>
  </si>
  <si>
    <t xml:space="preserve">"15/01/2021"</t>
  </si>
  <si>
    <t xml:space="preserve">"2020V4001685"</t>
  </si>
  <si>
    <t xml:space="preserve">"14/02/2021"</t>
  </si>
  <si>
    <t xml:space="preserve">"2020V4001686"</t>
  </si>
  <si>
    <t xml:space="preserve">"MORELLI GIOVANNI"</t>
  </si>
  <si>
    <t xml:space="preserve">"MRLGNN63P29D548F"</t>
  </si>
  <si>
    <t xml:space="preserve">"86/E"</t>
  </si>
  <si>
    <t xml:space="preserve">"16/01/2021"</t>
  </si>
  <si>
    <t xml:space="preserve">Indice di tempestività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</si>
</sst>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14"/>
  <sheetViews>
    <sheetView showFormulas="false" showGridLines="true" showRowColHeaders="true" showZeros="true" rightToLeft="false" tabSelected="true" showOutlineSymbols="true" defaultGridColor="true" view="normal" topLeftCell="D28" colorId="64" zoomScale="88" zoomScaleNormal="88" zoomScalePageLayoutView="100" workbookViewId="0">
      <selection pane="topLeft" activeCell="K314" activeCellId="0" sqref="K314"/>
    </sheetView>
  </sheetViews>
  <sheetFormatPr defaultRowHeight="12.8" zeroHeight="false" outlineLevelRow="0" outlineLevelCol="0"/>
  <cols>
    <col collapsed="false" customWidth="true" hidden="false" outlineLevel="0" max="1" min="1" style="0" width="24.07"/>
    <col collapsed="false" customWidth="true" hidden="false" outlineLevel="0" max="2" min="2" style="0" width="18.79"/>
    <col collapsed="false" customWidth="true" hidden="false" outlineLevel="0" max="3" min="3" style="0" width="67.69"/>
    <col collapsed="false" customWidth="true" hidden="false" outlineLevel="0" max="4" min="4" style="1" width="30.18"/>
    <col collapsed="false" customWidth="true" hidden="false" outlineLevel="0" max="5" min="5" style="0" width="21.15"/>
    <col collapsed="false" customWidth="true" hidden="false" outlineLevel="0" max="6" min="6" style="0" width="20.18"/>
    <col collapsed="false" customWidth="true" hidden="false" outlineLevel="0" max="7" min="7" style="0" width="10.59"/>
    <col collapsed="false" customWidth="true" hidden="false" outlineLevel="0" max="8" min="8" style="1" width="18.65"/>
    <col collapsed="false" customWidth="true" hidden="false" outlineLevel="0" max="9" min="9" style="0" width="14.76"/>
    <col collapsed="false" customWidth="true" hidden="false" outlineLevel="0" max="10" min="10" style="0" width="20.73"/>
    <col collapsed="false" customWidth="true" hidden="false" outlineLevel="0" max="11" min="11" style="0" width="28.38"/>
    <col collapsed="false" customWidth="true" hidden="false" outlineLevel="0" max="12" min="12" style="0" width="16.14"/>
    <col collapsed="false" customWidth="true" hidden="false" outlineLevel="0" max="13" min="13" style="0" width="20.04"/>
    <col collapsed="false" customWidth="true" hidden="false" outlineLevel="0" max="14" min="14" style="0" width="55.19"/>
    <col collapsed="false" customWidth="false" hidden="false" outlineLevel="0" max="1025" min="15" style="0" width="11.51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1" t="s">
        <v>3</v>
      </c>
      <c r="E1" s="0" t="s">
        <v>4</v>
      </c>
      <c r="F1" s="0" t="s">
        <v>5</v>
      </c>
      <c r="G1" s="0" t="s">
        <v>6</v>
      </c>
      <c r="H1" s="1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</row>
    <row r="2" customFormat="false" ht="12.8" hidden="false" customHeight="false" outlineLevel="0" collapsed="false">
      <c r="A2" s="0" t="s">
        <v>14</v>
      </c>
      <c r="B2" s="0" t="s">
        <v>15</v>
      </c>
      <c r="C2" s="0" t="s">
        <v>16</v>
      </c>
      <c r="D2" s="1" t="n">
        <v>488410010</v>
      </c>
      <c r="E2" s="0" t="s">
        <v>17</v>
      </c>
      <c r="F2" s="0" t="s">
        <v>17</v>
      </c>
      <c r="G2" s="0" t="n">
        <v>3508038382</v>
      </c>
      <c r="H2" s="1" t="s">
        <v>18</v>
      </c>
      <c r="I2" s="0" t="n">
        <v>11</v>
      </c>
      <c r="J2" s="0" t="s">
        <v>19</v>
      </c>
      <c r="K2" s="0" t="n">
        <v>9.02</v>
      </c>
      <c r="L2" s="0" t="s">
        <v>20</v>
      </c>
      <c r="M2" s="0" t="n">
        <v>-14</v>
      </c>
      <c r="N2" s="0" t="n">
        <f aca="false">K2*M2</f>
        <v>-126.28</v>
      </c>
    </row>
    <row r="3" customFormat="false" ht="12.8" hidden="false" customHeight="false" outlineLevel="0" collapsed="false">
      <c r="A3" s="0" t="s">
        <v>14</v>
      </c>
      <c r="B3" s="0" t="s">
        <v>15</v>
      </c>
      <c r="C3" s="0" t="s">
        <v>16</v>
      </c>
      <c r="D3" s="1" t="n">
        <v>488410010</v>
      </c>
      <c r="E3" s="0" t="s">
        <v>17</v>
      </c>
      <c r="F3" s="0" t="s">
        <v>17</v>
      </c>
      <c r="G3" s="0" t="n">
        <v>3508038575</v>
      </c>
      <c r="H3" s="1" t="s">
        <v>21</v>
      </c>
      <c r="I3" s="0" t="n">
        <v>27.61</v>
      </c>
      <c r="J3" s="0" t="s">
        <v>19</v>
      </c>
      <c r="K3" s="0" t="n">
        <v>22.63</v>
      </c>
      <c r="L3" s="0" t="s">
        <v>20</v>
      </c>
      <c r="M3" s="0" t="n">
        <v>-14</v>
      </c>
      <c r="N3" s="0" t="n">
        <f aca="false">K3*M3</f>
        <v>-316.82</v>
      </c>
    </row>
    <row r="4" customFormat="false" ht="12.8" hidden="false" customHeight="false" outlineLevel="0" collapsed="false">
      <c r="A4" s="0" t="s">
        <v>14</v>
      </c>
      <c r="B4" s="0" t="s">
        <v>15</v>
      </c>
      <c r="C4" s="0" t="s">
        <v>16</v>
      </c>
      <c r="D4" s="1" t="n">
        <v>488410010</v>
      </c>
      <c r="E4" s="0" t="s">
        <v>17</v>
      </c>
      <c r="F4" s="0" t="s">
        <v>17</v>
      </c>
      <c r="G4" s="0" t="n">
        <v>3508091593</v>
      </c>
      <c r="H4" s="1" t="s">
        <v>22</v>
      </c>
      <c r="I4" s="0" t="n">
        <v>49</v>
      </c>
      <c r="J4" s="0" t="s">
        <v>19</v>
      </c>
      <c r="K4" s="0" t="n">
        <v>40.16</v>
      </c>
      <c r="L4" s="0" t="s">
        <v>20</v>
      </c>
      <c r="M4" s="0" t="n">
        <v>-14</v>
      </c>
      <c r="N4" s="0" t="n">
        <f aca="false">K4*M4</f>
        <v>-562.24</v>
      </c>
    </row>
    <row r="5" customFormat="false" ht="12.8" hidden="false" customHeight="false" outlineLevel="0" collapsed="false">
      <c r="A5" s="0" t="s">
        <v>14</v>
      </c>
      <c r="B5" s="0" t="s">
        <v>15</v>
      </c>
      <c r="C5" s="0" t="s">
        <v>16</v>
      </c>
      <c r="D5" s="1" t="n">
        <v>488410010</v>
      </c>
      <c r="E5" s="0" t="s">
        <v>17</v>
      </c>
      <c r="F5" s="0" t="s">
        <v>17</v>
      </c>
      <c r="G5" s="0" t="n">
        <v>3508114370</v>
      </c>
      <c r="H5" s="1" t="s">
        <v>23</v>
      </c>
      <c r="I5" s="0" t="n">
        <v>23.18</v>
      </c>
      <c r="J5" s="0" t="s">
        <v>19</v>
      </c>
      <c r="K5" s="0" t="n">
        <v>19</v>
      </c>
      <c r="L5" s="0" t="s">
        <v>20</v>
      </c>
      <c r="M5" s="0" t="n">
        <v>-14</v>
      </c>
      <c r="N5" s="0" t="n">
        <f aca="false">K5*M5</f>
        <v>-266</v>
      </c>
    </row>
    <row r="6" customFormat="false" ht="12.8" hidden="false" customHeight="false" outlineLevel="0" collapsed="false">
      <c r="A6" s="0" t="s">
        <v>14</v>
      </c>
      <c r="B6" s="0" t="s">
        <v>15</v>
      </c>
      <c r="C6" s="0" t="s">
        <v>16</v>
      </c>
      <c r="D6" s="1" t="n">
        <v>488410010</v>
      </c>
      <c r="E6" s="0" t="s">
        <v>17</v>
      </c>
      <c r="F6" s="0" t="s">
        <v>17</v>
      </c>
      <c r="G6" s="0" t="n">
        <v>3508114499</v>
      </c>
      <c r="H6" s="1" t="s">
        <v>24</v>
      </c>
      <c r="I6" s="0" t="n">
        <v>10.98</v>
      </c>
      <c r="J6" s="0" t="s">
        <v>19</v>
      </c>
      <c r="K6" s="0" t="n">
        <v>9</v>
      </c>
      <c r="L6" s="0" t="s">
        <v>20</v>
      </c>
      <c r="M6" s="0" t="n">
        <v>-14</v>
      </c>
      <c r="N6" s="0" t="n">
        <f aca="false">K6*M6</f>
        <v>-126</v>
      </c>
    </row>
    <row r="7" customFormat="false" ht="12.8" hidden="false" customHeight="false" outlineLevel="0" collapsed="false">
      <c r="A7" s="0" t="s">
        <v>14</v>
      </c>
      <c r="B7" s="0" t="s">
        <v>15</v>
      </c>
      <c r="C7" s="0" t="s">
        <v>16</v>
      </c>
      <c r="D7" s="1" t="n">
        <v>488410010</v>
      </c>
      <c r="E7" s="0" t="s">
        <v>17</v>
      </c>
      <c r="F7" s="0" t="s">
        <v>17</v>
      </c>
      <c r="G7" s="0" t="n">
        <v>3508169255</v>
      </c>
      <c r="H7" s="1" t="s">
        <v>25</v>
      </c>
      <c r="I7" s="0" t="n">
        <v>20.5</v>
      </c>
      <c r="J7" s="0" t="s">
        <v>19</v>
      </c>
      <c r="K7" s="0" t="n">
        <v>16.8</v>
      </c>
      <c r="L7" s="0" t="s">
        <v>20</v>
      </c>
      <c r="M7" s="0" t="n">
        <v>-14</v>
      </c>
      <c r="N7" s="0" t="n">
        <f aca="false">K7*M7</f>
        <v>-235.2</v>
      </c>
    </row>
    <row r="8" customFormat="false" ht="12.8" hidden="false" customHeight="false" outlineLevel="0" collapsed="false">
      <c r="A8" s="0" t="s">
        <v>14</v>
      </c>
      <c r="B8" s="0" t="s">
        <v>15</v>
      </c>
      <c r="C8" s="0" t="s">
        <v>16</v>
      </c>
      <c r="D8" s="1" t="n">
        <v>488410010</v>
      </c>
      <c r="E8" s="0" t="s">
        <v>26</v>
      </c>
      <c r="F8" s="0" t="s">
        <v>26</v>
      </c>
      <c r="G8" s="0" t="n">
        <v>3517182977</v>
      </c>
      <c r="H8" s="1" t="s">
        <v>27</v>
      </c>
      <c r="I8" s="0" t="n">
        <v>65.1</v>
      </c>
      <c r="J8" s="0" t="s">
        <v>28</v>
      </c>
      <c r="K8" s="0" t="n">
        <v>62.67</v>
      </c>
      <c r="L8" s="0" t="s">
        <v>29</v>
      </c>
      <c r="M8" s="0" t="n">
        <v>-11</v>
      </c>
      <c r="N8" s="0" t="n">
        <f aca="false">K8*M8</f>
        <v>-689.37</v>
      </c>
    </row>
    <row r="9" customFormat="false" ht="12.8" hidden="false" customHeight="false" outlineLevel="0" collapsed="false">
      <c r="A9" s="0" t="s">
        <v>14</v>
      </c>
      <c r="B9" s="0" t="s">
        <v>15</v>
      </c>
      <c r="C9" s="0" t="s">
        <v>30</v>
      </c>
      <c r="D9" s="1" t="n">
        <v>4245520376</v>
      </c>
      <c r="E9" s="0" t="s">
        <v>31</v>
      </c>
      <c r="F9" s="0" t="s">
        <v>31</v>
      </c>
      <c r="G9" s="0" t="n">
        <v>3529385069</v>
      </c>
      <c r="H9" s="1" t="n">
        <v>112014887727</v>
      </c>
      <c r="I9" s="0" t="n">
        <v>7.06</v>
      </c>
      <c r="J9" s="0" t="s">
        <v>32</v>
      </c>
      <c r="K9" s="0" t="n">
        <v>6.42</v>
      </c>
      <c r="L9" s="0" t="s">
        <v>33</v>
      </c>
      <c r="M9" s="0" t="n">
        <v>-11</v>
      </c>
      <c r="N9" s="0" t="n">
        <f aca="false">K9*M9</f>
        <v>-70.62</v>
      </c>
    </row>
    <row r="10" customFormat="false" ht="12.8" hidden="false" customHeight="false" outlineLevel="0" collapsed="false">
      <c r="A10" s="0" t="s">
        <v>14</v>
      </c>
      <c r="B10" s="0" t="s">
        <v>15</v>
      </c>
      <c r="C10" s="0" t="s">
        <v>30</v>
      </c>
      <c r="D10" s="1" t="n">
        <v>4245520376</v>
      </c>
      <c r="E10" s="0" t="s">
        <v>31</v>
      </c>
      <c r="F10" s="0" t="s">
        <v>31</v>
      </c>
      <c r="G10" s="0" t="n">
        <v>3529402491</v>
      </c>
      <c r="H10" s="1" t="n">
        <v>112014887729</v>
      </c>
      <c r="I10" s="0" t="n">
        <v>9.78</v>
      </c>
      <c r="J10" s="0" t="s">
        <v>32</v>
      </c>
      <c r="K10" s="0" t="n">
        <v>8.89</v>
      </c>
      <c r="L10" s="0" t="s">
        <v>33</v>
      </c>
      <c r="M10" s="0" t="n">
        <v>-11</v>
      </c>
      <c r="N10" s="0" t="n">
        <f aca="false">K10*M10</f>
        <v>-97.79</v>
      </c>
    </row>
    <row r="11" customFormat="false" ht="12.8" hidden="false" customHeight="false" outlineLevel="0" collapsed="false">
      <c r="A11" s="0" t="s">
        <v>14</v>
      </c>
      <c r="B11" s="0" t="s">
        <v>15</v>
      </c>
      <c r="C11" s="0" t="s">
        <v>30</v>
      </c>
      <c r="D11" s="1" t="n">
        <v>4245520376</v>
      </c>
      <c r="E11" s="0" t="s">
        <v>31</v>
      </c>
      <c r="F11" s="0" t="s">
        <v>31</v>
      </c>
      <c r="G11" s="0" t="n">
        <v>3529405198</v>
      </c>
      <c r="H11" s="1" t="n">
        <v>112014887736</v>
      </c>
      <c r="I11" s="0" t="n">
        <v>9.76</v>
      </c>
      <c r="J11" s="0" t="s">
        <v>32</v>
      </c>
      <c r="K11" s="0" t="n">
        <v>8.87</v>
      </c>
      <c r="L11" s="0" t="s">
        <v>33</v>
      </c>
      <c r="M11" s="0" t="n">
        <v>-11</v>
      </c>
      <c r="N11" s="0" t="n">
        <f aca="false">K11*M11</f>
        <v>-97.57</v>
      </c>
    </row>
    <row r="12" customFormat="false" ht="12.8" hidden="false" customHeight="false" outlineLevel="0" collapsed="false">
      <c r="A12" s="0" t="s">
        <v>14</v>
      </c>
      <c r="B12" s="0" t="s">
        <v>15</v>
      </c>
      <c r="C12" s="0" t="s">
        <v>30</v>
      </c>
      <c r="D12" s="1" t="n">
        <v>4245520376</v>
      </c>
      <c r="E12" s="0" t="s">
        <v>31</v>
      </c>
      <c r="F12" s="0" t="s">
        <v>31</v>
      </c>
      <c r="G12" s="0" t="n">
        <v>3529410291</v>
      </c>
      <c r="H12" s="1" t="n">
        <v>112014887722</v>
      </c>
      <c r="I12" s="0" t="n">
        <v>9.78</v>
      </c>
      <c r="J12" s="0" t="s">
        <v>32</v>
      </c>
      <c r="K12" s="0" t="n">
        <v>8.89</v>
      </c>
      <c r="L12" s="0" t="s">
        <v>33</v>
      </c>
      <c r="M12" s="0" t="n">
        <v>-11</v>
      </c>
      <c r="N12" s="0" t="n">
        <f aca="false">K12*M12</f>
        <v>-97.79</v>
      </c>
    </row>
    <row r="13" customFormat="false" ht="12.8" hidden="false" customHeight="false" outlineLevel="0" collapsed="false">
      <c r="A13" s="0" t="s">
        <v>14</v>
      </c>
      <c r="B13" s="0" t="s">
        <v>15</v>
      </c>
      <c r="C13" s="0" t="s">
        <v>30</v>
      </c>
      <c r="D13" s="1" t="n">
        <v>4245520376</v>
      </c>
      <c r="E13" s="0" t="s">
        <v>31</v>
      </c>
      <c r="F13" s="0" t="s">
        <v>31</v>
      </c>
      <c r="G13" s="0" t="n">
        <v>3529410342</v>
      </c>
      <c r="H13" s="1" t="n">
        <v>112014887723</v>
      </c>
      <c r="I13" s="0" t="n">
        <v>55.87</v>
      </c>
      <c r="J13" s="0" t="s">
        <v>32</v>
      </c>
      <c r="K13" s="0" t="n">
        <v>50.79</v>
      </c>
      <c r="L13" s="0" t="s">
        <v>33</v>
      </c>
      <c r="M13" s="0" t="n">
        <v>-11</v>
      </c>
      <c r="N13" s="0" t="n">
        <f aca="false">K13*M13</f>
        <v>-558.69</v>
      </c>
    </row>
    <row r="14" customFormat="false" ht="12.8" hidden="false" customHeight="false" outlineLevel="0" collapsed="false">
      <c r="A14" s="0" t="s">
        <v>14</v>
      </c>
      <c r="B14" s="0" t="s">
        <v>15</v>
      </c>
      <c r="C14" s="0" t="s">
        <v>30</v>
      </c>
      <c r="D14" s="1" t="n">
        <v>4245520376</v>
      </c>
      <c r="E14" s="0" t="s">
        <v>31</v>
      </c>
      <c r="F14" s="0" t="s">
        <v>31</v>
      </c>
      <c r="G14" s="0" t="n">
        <v>3529411108</v>
      </c>
      <c r="H14" s="1" t="n">
        <v>112014887738</v>
      </c>
      <c r="I14" s="0" t="n">
        <v>9.78</v>
      </c>
      <c r="J14" s="0" t="s">
        <v>32</v>
      </c>
      <c r="K14" s="0" t="n">
        <v>8.89</v>
      </c>
      <c r="L14" s="0" t="s">
        <v>33</v>
      </c>
      <c r="M14" s="0" t="n">
        <v>-11</v>
      </c>
      <c r="N14" s="0" t="n">
        <f aca="false">K14*M14</f>
        <v>-97.79</v>
      </c>
    </row>
    <row r="15" customFormat="false" ht="12.8" hidden="false" customHeight="false" outlineLevel="0" collapsed="false">
      <c r="A15" s="0" t="s">
        <v>14</v>
      </c>
      <c r="B15" s="0" t="s">
        <v>15</v>
      </c>
      <c r="C15" s="0" t="s">
        <v>30</v>
      </c>
      <c r="D15" s="1" t="n">
        <v>4245520376</v>
      </c>
      <c r="E15" s="0" t="s">
        <v>31</v>
      </c>
      <c r="F15" s="0" t="s">
        <v>31</v>
      </c>
      <c r="G15" s="0" t="n">
        <v>3529413515</v>
      </c>
      <c r="H15" s="1" t="n">
        <v>112014887737</v>
      </c>
      <c r="I15" s="0" t="n">
        <v>20.59</v>
      </c>
      <c r="J15" s="0" t="s">
        <v>32</v>
      </c>
      <c r="K15" s="0" t="n">
        <v>18.72</v>
      </c>
      <c r="L15" s="0" t="s">
        <v>33</v>
      </c>
      <c r="M15" s="0" t="n">
        <v>-11</v>
      </c>
      <c r="N15" s="0" t="n">
        <f aca="false">K15*M15</f>
        <v>-205.92</v>
      </c>
    </row>
    <row r="16" customFormat="false" ht="12.8" hidden="false" customHeight="false" outlineLevel="0" collapsed="false">
      <c r="A16" s="0" t="s">
        <v>14</v>
      </c>
      <c r="B16" s="0" t="s">
        <v>15</v>
      </c>
      <c r="C16" s="0" t="s">
        <v>30</v>
      </c>
      <c r="D16" s="1" t="n">
        <v>4245520376</v>
      </c>
      <c r="E16" s="0" t="s">
        <v>31</v>
      </c>
      <c r="F16" s="0" t="s">
        <v>31</v>
      </c>
      <c r="G16" s="0" t="n">
        <v>3529413694</v>
      </c>
      <c r="H16" s="1" t="n">
        <v>112014887724</v>
      </c>
      <c r="I16" s="0" t="n">
        <v>229.43</v>
      </c>
      <c r="J16" s="0" t="s">
        <v>32</v>
      </c>
      <c r="K16" s="0" t="n">
        <v>208.57</v>
      </c>
      <c r="L16" s="0" t="s">
        <v>33</v>
      </c>
      <c r="M16" s="0" t="n">
        <v>-11</v>
      </c>
      <c r="N16" s="0" t="n">
        <f aca="false">K16*M16</f>
        <v>-2294.27</v>
      </c>
    </row>
    <row r="17" customFormat="false" ht="12.8" hidden="false" customHeight="false" outlineLevel="0" collapsed="false">
      <c r="A17" s="0" t="s">
        <v>14</v>
      </c>
      <c r="B17" s="0" t="s">
        <v>15</v>
      </c>
      <c r="C17" s="0" t="s">
        <v>30</v>
      </c>
      <c r="D17" s="1" t="n">
        <v>4245520376</v>
      </c>
      <c r="E17" s="0" t="s">
        <v>31</v>
      </c>
      <c r="F17" s="0" t="s">
        <v>31</v>
      </c>
      <c r="G17" s="0" t="n">
        <v>3529413903</v>
      </c>
      <c r="H17" s="1" t="n">
        <v>112014887735</v>
      </c>
      <c r="I17" s="0" t="n">
        <v>12.5</v>
      </c>
      <c r="J17" s="0" t="s">
        <v>32</v>
      </c>
      <c r="K17" s="0" t="n">
        <v>11.36</v>
      </c>
      <c r="L17" s="0" t="s">
        <v>33</v>
      </c>
      <c r="M17" s="0" t="n">
        <v>-11</v>
      </c>
      <c r="N17" s="0" t="n">
        <f aca="false">K17*M17</f>
        <v>-124.96</v>
      </c>
    </row>
    <row r="18" customFormat="false" ht="12.8" hidden="false" customHeight="false" outlineLevel="0" collapsed="false">
      <c r="A18" s="0" t="s">
        <v>14</v>
      </c>
      <c r="B18" s="0" t="s">
        <v>15</v>
      </c>
      <c r="C18" s="0" t="s">
        <v>30</v>
      </c>
      <c r="D18" s="1" t="n">
        <v>4245520376</v>
      </c>
      <c r="E18" s="0" t="s">
        <v>31</v>
      </c>
      <c r="F18" s="0" t="s">
        <v>31</v>
      </c>
      <c r="G18" s="0" t="n">
        <v>3529414465</v>
      </c>
      <c r="H18" s="1" t="n">
        <v>112014887730</v>
      </c>
      <c r="I18" s="0" t="n">
        <v>7.06</v>
      </c>
      <c r="J18" s="0" t="s">
        <v>32</v>
      </c>
      <c r="K18" s="0" t="n">
        <v>6.42</v>
      </c>
      <c r="L18" s="0" t="s">
        <v>33</v>
      </c>
      <c r="M18" s="0" t="n">
        <v>-11</v>
      </c>
      <c r="N18" s="0" t="n">
        <f aca="false">K18*M18</f>
        <v>-70.62</v>
      </c>
    </row>
    <row r="19" customFormat="false" ht="12.8" hidden="false" customHeight="false" outlineLevel="0" collapsed="false">
      <c r="A19" s="0" t="s">
        <v>14</v>
      </c>
      <c r="B19" s="0" t="s">
        <v>15</v>
      </c>
      <c r="C19" s="0" t="s">
        <v>30</v>
      </c>
      <c r="D19" s="1" t="n">
        <v>4245520376</v>
      </c>
      <c r="E19" s="0" t="s">
        <v>31</v>
      </c>
      <c r="F19" s="0" t="s">
        <v>31</v>
      </c>
      <c r="G19" s="0" t="n">
        <v>3529414546</v>
      </c>
      <c r="H19" s="1" t="n">
        <v>112014887739</v>
      </c>
      <c r="I19" s="0" t="n">
        <v>13.49</v>
      </c>
      <c r="J19" s="0" t="s">
        <v>32</v>
      </c>
      <c r="K19" s="0" t="n">
        <v>12.26</v>
      </c>
      <c r="L19" s="0" t="s">
        <v>33</v>
      </c>
      <c r="M19" s="0" t="n">
        <v>-11</v>
      </c>
      <c r="N19" s="0" t="n">
        <f aca="false">K19*M19</f>
        <v>-134.86</v>
      </c>
    </row>
    <row r="20" customFormat="false" ht="12.8" hidden="false" customHeight="false" outlineLevel="0" collapsed="false">
      <c r="A20" s="0" t="s">
        <v>14</v>
      </c>
      <c r="B20" s="0" t="s">
        <v>15</v>
      </c>
      <c r="C20" s="0" t="s">
        <v>30</v>
      </c>
      <c r="D20" s="1" t="n">
        <v>4245520376</v>
      </c>
      <c r="E20" s="0" t="s">
        <v>31</v>
      </c>
      <c r="F20" s="0" t="s">
        <v>31</v>
      </c>
      <c r="G20" s="0" t="n">
        <v>3529414741</v>
      </c>
      <c r="H20" s="1" t="n">
        <v>112014887740</v>
      </c>
      <c r="I20" s="0" t="n">
        <v>7.06</v>
      </c>
      <c r="J20" s="0" t="s">
        <v>32</v>
      </c>
      <c r="K20" s="0" t="n">
        <v>6.42</v>
      </c>
      <c r="L20" s="0" t="s">
        <v>33</v>
      </c>
      <c r="M20" s="0" t="n">
        <v>-11</v>
      </c>
      <c r="N20" s="0" t="n">
        <f aca="false">K20*M20</f>
        <v>-70.62</v>
      </c>
    </row>
    <row r="21" customFormat="false" ht="12.8" hidden="false" customHeight="false" outlineLevel="0" collapsed="false">
      <c r="A21" s="0" t="s">
        <v>14</v>
      </c>
      <c r="B21" s="0" t="s">
        <v>15</v>
      </c>
      <c r="C21" s="0" t="s">
        <v>30</v>
      </c>
      <c r="D21" s="1" t="n">
        <v>4245520376</v>
      </c>
      <c r="E21" s="0" t="s">
        <v>31</v>
      </c>
      <c r="F21" s="0" t="s">
        <v>31</v>
      </c>
      <c r="G21" s="0" t="n">
        <v>3529415718</v>
      </c>
      <c r="H21" s="1" t="n">
        <v>112014887720</v>
      </c>
      <c r="I21" s="0" t="n">
        <v>30.44</v>
      </c>
      <c r="J21" s="0" t="s">
        <v>32</v>
      </c>
      <c r="K21" s="0" t="n">
        <v>27.67</v>
      </c>
      <c r="L21" s="0" t="s">
        <v>33</v>
      </c>
      <c r="M21" s="0" t="n">
        <v>-11</v>
      </c>
      <c r="N21" s="0" t="n">
        <f aca="false">K21*M21</f>
        <v>-304.37</v>
      </c>
    </row>
    <row r="22" customFormat="false" ht="12.8" hidden="false" customHeight="false" outlineLevel="0" collapsed="false">
      <c r="A22" s="0" t="s">
        <v>14</v>
      </c>
      <c r="B22" s="0" t="s">
        <v>15</v>
      </c>
      <c r="C22" s="0" t="s">
        <v>30</v>
      </c>
      <c r="D22" s="1" t="n">
        <v>4245520376</v>
      </c>
      <c r="E22" s="0" t="s">
        <v>31</v>
      </c>
      <c r="F22" s="0" t="s">
        <v>31</v>
      </c>
      <c r="G22" s="0" t="n">
        <v>3529416686</v>
      </c>
      <c r="H22" s="1" t="n">
        <v>112014887734</v>
      </c>
      <c r="I22" s="0" t="n">
        <v>16.56</v>
      </c>
      <c r="J22" s="0" t="s">
        <v>32</v>
      </c>
      <c r="K22" s="0" t="n">
        <v>15.05</v>
      </c>
      <c r="L22" s="0" t="s">
        <v>33</v>
      </c>
      <c r="M22" s="0" t="n">
        <v>-11</v>
      </c>
      <c r="N22" s="0" t="n">
        <f aca="false">K22*M22</f>
        <v>-165.55</v>
      </c>
    </row>
    <row r="23" customFormat="false" ht="12.8" hidden="false" customHeight="false" outlineLevel="0" collapsed="false">
      <c r="A23" s="0" t="s">
        <v>14</v>
      </c>
      <c r="B23" s="0" t="s">
        <v>15</v>
      </c>
      <c r="C23" s="0" t="s">
        <v>30</v>
      </c>
      <c r="D23" s="1" t="n">
        <v>4245520376</v>
      </c>
      <c r="E23" s="0" t="s">
        <v>31</v>
      </c>
      <c r="F23" s="0" t="s">
        <v>31</v>
      </c>
      <c r="G23" s="0" t="n">
        <v>3529416755</v>
      </c>
      <c r="H23" s="1" t="n">
        <v>112014887728</v>
      </c>
      <c r="I23" s="0" t="n">
        <v>7.07</v>
      </c>
      <c r="J23" s="0" t="s">
        <v>32</v>
      </c>
      <c r="K23" s="0" t="n">
        <v>6.43</v>
      </c>
      <c r="L23" s="0" t="s">
        <v>33</v>
      </c>
      <c r="M23" s="0" t="n">
        <v>-11</v>
      </c>
      <c r="N23" s="0" t="n">
        <f aca="false">K23*M23</f>
        <v>-70.73</v>
      </c>
    </row>
    <row r="24" customFormat="false" ht="12.8" hidden="false" customHeight="false" outlineLevel="0" collapsed="false">
      <c r="A24" s="0" t="s">
        <v>14</v>
      </c>
      <c r="B24" s="0" t="s">
        <v>15</v>
      </c>
      <c r="C24" s="0" t="s">
        <v>30</v>
      </c>
      <c r="D24" s="1" t="n">
        <v>4245520376</v>
      </c>
      <c r="E24" s="0" t="s">
        <v>31</v>
      </c>
      <c r="F24" s="0" t="s">
        <v>31</v>
      </c>
      <c r="G24" s="0" t="n">
        <v>3529417562</v>
      </c>
      <c r="H24" s="1" t="n">
        <v>112014887741</v>
      </c>
      <c r="I24" s="0" t="n">
        <v>12.47</v>
      </c>
      <c r="J24" s="0" t="s">
        <v>32</v>
      </c>
      <c r="K24" s="0" t="n">
        <v>11.34</v>
      </c>
      <c r="L24" s="0" t="s">
        <v>33</v>
      </c>
      <c r="M24" s="0" t="n">
        <v>-11</v>
      </c>
      <c r="N24" s="0" t="n">
        <f aca="false">K24*M24</f>
        <v>-124.74</v>
      </c>
    </row>
    <row r="25" customFormat="false" ht="12.8" hidden="false" customHeight="false" outlineLevel="0" collapsed="false">
      <c r="A25" s="0" t="s">
        <v>14</v>
      </c>
      <c r="B25" s="0" t="s">
        <v>15</v>
      </c>
      <c r="C25" s="0" t="s">
        <v>30</v>
      </c>
      <c r="D25" s="1" t="n">
        <v>4245520376</v>
      </c>
      <c r="E25" s="0" t="s">
        <v>31</v>
      </c>
      <c r="F25" s="0" t="s">
        <v>31</v>
      </c>
      <c r="G25" s="0" t="n">
        <v>3529417979</v>
      </c>
      <c r="H25" s="1" t="n">
        <v>112014887721</v>
      </c>
      <c r="I25" s="0" t="n">
        <v>11.89</v>
      </c>
      <c r="J25" s="0" t="s">
        <v>32</v>
      </c>
      <c r="K25" s="0" t="n">
        <v>10.81</v>
      </c>
      <c r="L25" s="0" t="s">
        <v>33</v>
      </c>
      <c r="M25" s="0" t="n">
        <v>-11</v>
      </c>
      <c r="N25" s="0" t="n">
        <f aca="false">K25*M25</f>
        <v>-118.91</v>
      </c>
    </row>
    <row r="26" customFormat="false" ht="12.8" hidden="false" customHeight="false" outlineLevel="0" collapsed="false">
      <c r="A26" s="0" t="s">
        <v>14</v>
      </c>
      <c r="B26" s="0" t="s">
        <v>15</v>
      </c>
      <c r="C26" s="0" t="s">
        <v>30</v>
      </c>
      <c r="D26" s="1" t="n">
        <v>4245520376</v>
      </c>
      <c r="E26" s="0" t="s">
        <v>31</v>
      </c>
      <c r="F26" s="0" t="s">
        <v>31</v>
      </c>
      <c r="G26" s="0" t="n">
        <v>3529418362</v>
      </c>
      <c r="H26" s="1" t="n">
        <v>112014887731</v>
      </c>
      <c r="I26" s="0" t="n">
        <v>10.56</v>
      </c>
      <c r="J26" s="0" t="s">
        <v>32</v>
      </c>
      <c r="K26" s="0" t="n">
        <v>9.6</v>
      </c>
      <c r="L26" s="0" t="s">
        <v>33</v>
      </c>
      <c r="M26" s="0" t="n">
        <v>-11</v>
      </c>
      <c r="N26" s="0" t="n">
        <f aca="false">K26*M26</f>
        <v>-105.6</v>
      </c>
    </row>
    <row r="27" customFormat="false" ht="12.8" hidden="false" customHeight="false" outlineLevel="0" collapsed="false">
      <c r="A27" s="0" t="s">
        <v>14</v>
      </c>
      <c r="B27" s="0" t="s">
        <v>15</v>
      </c>
      <c r="C27" s="0" t="s">
        <v>30</v>
      </c>
      <c r="D27" s="1" t="n">
        <v>4245520376</v>
      </c>
      <c r="E27" s="0" t="s">
        <v>31</v>
      </c>
      <c r="F27" s="0" t="s">
        <v>31</v>
      </c>
      <c r="G27" s="0" t="n">
        <v>3529418836</v>
      </c>
      <c r="H27" s="1" t="n">
        <v>112014887733</v>
      </c>
      <c r="I27" s="0" t="n">
        <v>5.13</v>
      </c>
      <c r="J27" s="0" t="s">
        <v>32</v>
      </c>
      <c r="K27" s="0" t="n">
        <v>4.66</v>
      </c>
      <c r="L27" s="0" t="s">
        <v>33</v>
      </c>
      <c r="M27" s="0" t="n">
        <v>-11</v>
      </c>
      <c r="N27" s="0" t="n">
        <f aca="false">K27*M27</f>
        <v>-51.26</v>
      </c>
    </row>
    <row r="28" customFormat="false" ht="12.8" hidden="false" customHeight="false" outlineLevel="0" collapsed="false">
      <c r="A28" s="0" t="s">
        <v>14</v>
      </c>
      <c r="B28" s="0" t="s">
        <v>15</v>
      </c>
      <c r="C28" s="0" t="s">
        <v>30</v>
      </c>
      <c r="D28" s="1" t="n">
        <v>4245520376</v>
      </c>
      <c r="E28" s="0" t="s">
        <v>31</v>
      </c>
      <c r="F28" s="0" t="s">
        <v>31</v>
      </c>
      <c r="G28" s="0" t="n">
        <v>3529419265</v>
      </c>
      <c r="H28" s="1" t="n">
        <v>112014887725</v>
      </c>
      <c r="I28" s="0" t="n">
        <v>15.21</v>
      </c>
      <c r="J28" s="0" t="s">
        <v>32</v>
      </c>
      <c r="K28" s="0" t="n">
        <v>13.83</v>
      </c>
      <c r="L28" s="0" t="s">
        <v>33</v>
      </c>
      <c r="M28" s="0" t="n">
        <v>-11</v>
      </c>
      <c r="N28" s="0" t="n">
        <f aca="false">K28*M28</f>
        <v>-152.13</v>
      </c>
    </row>
    <row r="29" customFormat="false" ht="12.8" hidden="false" customHeight="false" outlineLevel="0" collapsed="false">
      <c r="A29" s="0" t="s">
        <v>14</v>
      </c>
      <c r="B29" s="0" t="s">
        <v>15</v>
      </c>
      <c r="C29" s="0" t="s">
        <v>30</v>
      </c>
      <c r="D29" s="1" t="n">
        <v>4245520376</v>
      </c>
      <c r="E29" s="0" t="s">
        <v>31</v>
      </c>
      <c r="F29" s="0" t="s">
        <v>31</v>
      </c>
      <c r="G29" s="0" t="n">
        <v>3529421527</v>
      </c>
      <c r="H29" s="1" t="n">
        <v>112014887726</v>
      </c>
      <c r="I29" s="0" t="n">
        <v>13.57</v>
      </c>
      <c r="J29" s="0" t="s">
        <v>32</v>
      </c>
      <c r="K29" s="0" t="n">
        <v>12.34</v>
      </c>
      <c r="L29" s="0" t="s">
        <v>33</v>
      </c>
      <c r="M29" s="0" t="n">
        <v>-11</v>
      </c>
      <c r="N29" s="0" t="n">
        <f aca="false">K29*M29</f>
        <v>-135.74</v>
      </c>
    </row>
    <row r="30" customFormat="false" ht="12.8" hidden="false" customHeight="false" outlineLevel="0" collapsed="false">
      <c r="A30" s="0" t="s">
        <v>14</v>
      </c>
      <c r="B30" s="0" t="s">
        <v>15</v>
      </c>
      <c r="C30" s="0" t="s">
        <v>30</v>
      </c>
      <c r="D30" s="1" t="n">
        <v>4245520376</v>
      </c>
      <c r="E30" s="0" t="s">
        <v>34</v>
      </c>
      <c r="F30" s="0" t="s">
        <v>34</v>
      </c>
      <c r="G30" s="0" t="n">
        <v>3532814180</v>
      </c>
      <c r="H30" s="1" t="n">
        <v>112014928248</v>
      </c>
      <c r="I30" s="0" t="n">
        <v>7.05</v>
      </c>
      <c r="J30" s="0" t="s">
        <v>35</v>
      </c>
      <c r="K30" s="0" t="n">
        <v>6.41</v>
      </c>
      <c r="L30" s="0" t="s">
        <v>33</v>
      </c>
      <c r="M30" s="0" t="n">
        <v>-14</v>
      </c>
      <c r="N30" s="0" t="n">
        <f aca="false">K30*M30</f>
        <v>-89.74</v>
      </c>
    </row>
    <row r="31" customFormat="false" ht="12.8" hidden="false" customHeight="false" outlineLevel="0" collapsed="false">
      <c r="A31" s="0" t="s">
        <v>14</v>
      </c>
      <c r="B31" s="0" t="s">
        <v>15</v>
      </c>
      <c r="C31" s="0" t="s">
        <v>30</v>
      </c>
      <c r="D31" s="1" t="n">
        <v>4245520376</v>
      </c>
      <c r="E31" s="0" t="s">
        <v>34</v>
      </c>
      <c r="F31" s="0" t="s">
        <v>34</v>
      </c>
      <c r="G31" s="0" t="n">
        <v>3532817468</v>
      </c>
      <c r="H31" s="1" t="n">
        <v>112014928247</v>
      </c>
      <c r="I31" s="0" t="n">
        <v>9.78</v>
      </c>
      <c r="J31" s="0" t="s">
        <v>35</v>
      </c>
      <c r="K31" s="0" t="n">
        <v>8.89</v>
      </c>
      <c r="L31" s="0" t="s">
        <v>33</v>
      </c>
      <c r="M31" s="0" t="n">
        <v>-14</v>
      </c>
      <c r="N31" s="0" t="n">
        <f aca="false">K31*M31</f>
        <v>-124.46</v>
      </c>
    </row>
    <row r="32" customFormat="false" ht="12.8" hidden="false" customHeight="false" outlineLevel="0" collapsed="false">
      <c r="A32" s="0" t="s">
        <v>14</v>
      </c>
      <c r="B32" s="0" t="s">
        <v>15</v>
      </c>
      <c r="C32" s="0" t="s">
        <v>36</v>
      </c>
      <c r="D32" s="1" t="s">
        <v>37</v>
      </c>
      <c r="E32" s="0" t="s">
        <v>38</v>
      </c>
      <c r="F32" s="0" t="s">
        <v>38</v>
      </c>
      <c r="G32" s="0" t="n">
        <v>3549953853</v>
      </c>
      <c r="H32" s="1" t="s">
        <v>39</v>
      </c>
      <c r="I32" s="0" t="n">
        <v>1079.7</v>
      </c>
      <c r="J32" s="0" t="s">
        <v>29</v>
      </c>
      <c r="K32" s="0" t="n">
        <v>885</v>
      </c>
      <c r="L32" s="0" t="s">
        <v>40</v>
      </c>
      <c r="M32" s="0" t="n">
        <v>-10</v>
      </c>
      <c r="N32" s="0" t="n">
        <f aca="false">K32*M32</f>
        <v>-8850</v>
      </c>
    </row>
    <row r="33" customFormat="false" ht="12.8" hidden="false" customHeight="false" outlineLevel="0" collapsed="false">
      <c r="A33" s="0" t="s">
        <v>14</v>
      </c>
      <c r="B33" s="0" t="s">
        <v>15</v>
      </c>
      <c r="C33" s="0" t="s">
        <v>41</v>
      </c>
      <c r="D33" s="1" t="n">
        <v>1516000385</v>
      </c>
      <c r="E33" s="0" t="s">
        <v>42</v>
      </c>
      <c r="F33" s="0" t="s">
        <v>42</v>
      </c>
      <c r="G33" s="0" t="n">
        <v>3595232155</v>
      </c>
      <c r="H33" s="1" t="n">
        <v>96</v>
      </c>
      <c r="I33" s="0" t="n">
        <v>183</v>
      </c>
      <c r="J33" s="0" t="s">
        <v>43</v>
      </c>
      <c r="K33" s="0" t="n">
        <v>150</v>
      </c>
      <c r="L33" s="0" t="s">
        <v>40</v>
      </c>
      <c r="M33" s="0" t="n">
        <v>-9</v>
      </c>
      <c r="N33" s="0" t="n">
        <f aca="false">K33*M33</f>
        <v>-1350</v>
      </c>
    </row>
    <row r="34" customFormat="false" ht="12.8" hidden="false" customHeight="false" outlineLevel="0" collapsed="false">
      <c r="A34" s="0" t="s">
        <v>14</v>
      </c>
      <c r="B34" s="0" t="s">
        <v>15</v>
      </c>
      <c r="C34" s="0" t="s">
        <v>44</v>
      </c>
      <c r="D34" s="1" t="n">
        <v>2085880561</v>
      </c>
      <c r="E34" s="0" t="s">
        <v>45</v>
      </c>
      <c r="F34" s="0" t="s">
        <v>45</v>
      </c>
      <c r="G34" s="0" t="n">
        <v>3609535771</v>
      </c>
      <c r="H34" s="1" t="s">
        <v>46</v>
      </c>
      <c r="I34" s="0" t="n">
        <v>1241.58</v>
      </c>
      <c r="J34" s="0" t="s">
        <v>47</v>
      </c>
      <c r="K34" s="0" t="n">
        <v>1017.69</v>
      </c>
      <c r="L34" s="0" t="s">
        <v>29</v>
      </c>
      <c r="M34" s="0" t="n">
        <v>-16</v>
      </c>
      <c r="N34" s="0" t="n">
        <f aca="false">K34*M34</f>
        <v>-16283.04</v>
      </c>
    </row>
    <row r="35" customFormat="false" ht="12.8" hidden="false" customHeight="false" outlineLevel="0" collapsed="false">
      <c r="A35" s="0" t="s">
        <v>14</v>
      </c>
      <c r="B35" s="0" t="s">
        <v>15</v>
      </c>
      <c r="C35" s="0" t="s">
        <v>48</v>
      </c>
      <c r="D35" s="1" t="n">
        <v>1218820296</v>
      </c>
      <c r="E35" s="0" t="s">
        <v>49</v>
      </c>
      <c r="F35" s="0" t="s">
        <v>49</v>
      </c>
      <c r="G35" s="0" t="n">
        <v>3628090044</v>
      </c>
      <c r="H35" s="1" t="n">
        <v>1994</v>
      </c>
      <c r="I35" s="0" t="n">
        <v>397.72</v>
      </c>
      <c r="J35" s="0" t="s">
        <v>47</v>
      </c>
      <c r="K35" s="0" t="n">
        <v>326</v>
      </c>
      <c r="L35" s="0" t="s">
        <v>29</v>
      </c>
      <c r="M35" s="0" t="n">
        <v>-16</v>
      </c>
      <c r="N35" s="0" t="n">
        <f aca="false">K35*M35</f>
        <v>-5216</v>
      </c>
    </row>
    <row r="36" customFormat="false" ht="12.8" hidden="false" customHeight="false" outlineLevel="0" collapsed="false">
      <c r="A36" s="0" t="s">
        <v>14</v>
      </c>
      <c r="B36" s="0" t="s">
        <v>15</v>
      </c>
      <c r="C36" s="0" t="s">
        <v>50</v>
      </c>
      <c r="D36" s="1" t="n">
        <v>1068430386</v>
      </c>
      <c r="E36" s="0" t="s">
        <v>51</v>
      </c>
      <c r="F36" s="0" t="s">
        <v>51</v>
      </c>
      <c r="G36" s="0" t="n">
        <v>3633906224</v>
      </c>
      <c r="H36" s="1" t="n">
        <v>634</v>
      </c>
      <c r="I36" s="0" t="n">
        <v>2832.5</v>
      </c>
      <c r="J36" s="0" t="s">
        <v>47</v>
      </c>
      <c r="K36" s="0" t="n">
        <v>2832.5</v>
      </c>
      <c r="L36" s="0" t="s">
        <v>52</v>
      </c>
      <c r="M36" s="0" t="n">
        <v>-18</v>
      </c>
      <c r="N36" s="0" t="n">
        <f aca="false">K36*M36</f>
        <v>-50985</v>
      </c>
    </row>
    <row r="37" customFormat="false" ht="12.8" hidden="false" customHeight="false" outlineLevel="0" collapsed="false">
      <c r="A37" s="0" t="s">
        <v>14</v>
      </c>
      <c r="B37" s="0" t="s">
        <v>15</v>
      </c>
      <c r="C37" s="0" t="s">
        <v>53</v>
      </c>
      <c r="D37" s="1" t="n">
        <v>93013780387</v>
      </c>
      <c r="E37" s="0" t="s">
        <v>54</v>
      </c>
      <c r="F37" s="0" t="s">
        <v>54</v>
      </c>
      <c r="G37" s="0" t="n">
        <v>3658880503</v>
      </c>
      <c r="H37" s="1" t="s">
        <v>55</v>
      </c>
      <c r="I37" s="0" t="n">
        <v>1115.79</v>
      </c>
      <c r="J37" s="0" t="s">
        <v>56</v>
      </c>
      <c r="K37" s="0" t="n">
        <v>1062.66</v>
      </c>
      <c r="L37" s="0" t="s">
        <v>57</v>
      </c>
      <c r="M37" s="0" t="n">
        <v>-10</v>
      </c>
      <c r="N37" s="0" t="n">
        <f aca="false">K37*M37</f>
        <v>-10626.6</v>
      </c>
    </row>
    <row r="38" customFormat="false" ht="12.8" hidden="false" customHeight="false" outlineLevel="0" collapsed="false">
      <c r="A38" s="0" t="s">
        <v>14</v>
      </c>
      <c r="B38" s="0" t="s">
        <v>15</v>
      </c>
      <c r="C38" s="0" t="s">
        <v>58</v>
      </c>
      <c r="D38" s="1" t="n">
        <v>1565370382</v>
      </c>
      <c r="E38" s="0" t="s">
        <v>59</v>
      </c>
      <c r="F38" s="0" t="s">
        <v>59</v>
      </c>
      <c r="G38" s="0" t="n">
        <v>3660291675</v>
      </c>
      <c r="H38" s="1" t="n">
        <v>201277783</v>
      </c>
      <c r="I38" s="0" t="n">
        <v>4.67</v>
      </c>
      <c r="J38" s="0" t="s">
        <v>29</v>
      </c>
      <c r="K38" s="0" t="n">
        <v>3.83</v>
      </c>
      <c r="L38" s="0" t="s">
        <v>60</v>
      </c>
      <c r="M38" s="0" t="n">
        <v>-9</v>
      </c>
      <c r="N38" s="0" t="n">
        <f aca="false">K38*M38</f>
        <v>-34.47</v>
      </c>
    </row>
    <row r="39" customFormat="false" ht="12.8" hidden="false" customHeight="false" outlineLevel="0" collapsed="false">
      <c r="A39" s="0" t="s">
        <v>14</v>
      </c>
      <c r="B39" s="0" t="s">
        <v>15</v>
      </c>
      <c r="C39" s="0" t="s">
        <v>58</v>
      </c>
      <c r="D39" s="1" t="n">
        <v>1565370382</v>
      </c>
      <c r="E39" s="0" t="s">
        <v>54</v>
      </c>
      <c r="F39" s="0" t="s">
        <v>54</v>
      </c>
      <c r="G39" s="0" t="n">
        <v>3660292120</v>
      </c>
      <c r="H39" s="1" t="n">
        <v>201277784</v>
      </c>
      <c r="I39" s="0" t="n">
        <v>16.69</v>
      </c>
      <c r="J39" s="0" t="s">
        <v>29</v>
      </c>
      <c r="K39" s="0" t="n">
        <v>13.68</v>
      </c>
      <c r="L39" s="0" t="s">
        <v>60</v>
      </c>
      <c r="M39" s="0" t="n">
        <v>-9</v>
      </c>
      <c r="N39" s="0" t="n">
        <f aca="false">K39*M39</f>
        <v>-123.12</v>
      </c>
    </row>
    <row r="40" customFormat="false" ht="12.8" hidden="false" customHeight="false" outlineLevel="0" collapsed="false">
      <c r="A40" s="0" t="s">
        <v>14</v>
      </c>
      <c r="B40" s="0" t="s">
        <v>15</v>
      </c>
      <c r="C40" s="0" t="s">
        <v>58</v>
      </c>
      <c r="D40" s="1" t="n">
        <v>1565370382</v>
      </c>
      <c r="E40" s="0" t="s">
        <v>61</v>
      </c>
      <c r="F40" s="0" t="s">
        <v>61</v>
      </c>
      <c r="G40" s="0" t="n">
        <v>3660292149</v>
      </c>
      <c r="H40" s="1" t="n">
        <v>201277782</v>
      </c>
      <c r="I40" s="0" t="n">
        <v>10.43</v>
      </c>
      <c r="J40" s="0" t="s">
        <v>20</v>
      </c>
      <c r="K40" s="0" t="n">
        <v>8.55</v>
      </c>
      <c r="L40" s="0" t="s">
        <v>60</v>
      </c>
      <c r="M40" s="0" t="n">
        <v>-10</v>
      </c>
      <c r="N40" s="0" t="n">
        <f aca="false">K40*M40</f>
        <v>-85.5</v>
      </c>
    </row>
    <row r="41" customFormat="false" ht="12.8" hidden="false" customHeight="false" outlineLevel="0" collapsed="false">
      <c r="A41" s="0" t="s">
        <v>14</v>
      </c>
      <c r="B41" s="0" t="s">
        <v>15</v>
      </c>
      <c r="C41" s="0" t="s">
        <v>58</v>
      </c>
      <c r="D41" s="1" t="n">
        <v>1565370382</v>
      </c>
      <c r="E41" s="0" t="s">
        <v>54</v>
      </c>
      <c r="F41" s="0" t="s">
        <v>54</v>
      </c>
      <c r="G41" s="0" t="n">
        <v>3660294515</v>
      </c>
      <c r="H41" s="1" t="n">
        <v>201277781</v>
      </c>
      <c r="I41" s="0" t="n">
        <v>8.4</v>
      </c>
      <c r="J41" s="0" t="s">
        <v>43</v>
      </c>
      <c r="K41" s="0" t="n">
        <v>7.36</v>
      </c>
      <c r="L41" s="0" t="s">
        <v>60</v>
      </c>
      <c r="M41" s="0" t="n">
        <v>-8</v>
      </c>
      <c r="N41" s="0" t="n">
        <f aca="false">K41*M41</f>
        <v>-58.88</v>
      </c>
    </row>
    <row r="42" customFormat="false" ht="12.8" hidden="false" customHeight="false" outlineLevel="0" collapsed="false">
      <c r="A42" s="0" t="s">
        <v>14</v>
      </c>
      <c r="B42" s="0" t="s">
        <v>15</v>
      </c>
      <c r="C42" s="0" t="s">
        <v>62</v>
      </c>
      <c r="D42" s="1" t="n">
        <v>2590670416</v>
      </c>
      <c r="E42" s="0" t="s">
        <v>59</v>
      </c>
      <c r="F42" s="0" t="s">
        <v>59</v>
      </c>
      <c r="G42" s="0" t="n">
        <v>3665440798</v>
      </c>
      <c r="H42" s="1" t="s">
        <v>63</v>
      </c>
      <c r="I42" s="0" t="n">
        <v>100</v>
      </c>
      <c r="J42" s="0" t="s">
        <v>20</v>
      </c>
      <c r="K42" s="0" t="n">
        <v>100</v>
      </c>
      <c r="L42" s="0" t="s">
        <v>60</v>
      </c>
      <c r="M42" s="0" t="n">
        <v>-10</v>
      </c>
      <c r="N42" s="0" t="n">
        <f aca="false">K42*M42</f>
        <v>-1000</v>
      </c>
    </row>
    <row r="43" customFormat="false" ht="12.8" hidden="false" customHeight="false" outlineLevel="0" collapsed="false">
      <c r="A43" s="0" t="s">
        <v>14</v>
      </c>
      <c r="B43" s="0" t="s">
        <v>15</v>
      </c>
      <c r="C43" s="0" t="s">
        <v>64</v>
      </c>
      <c r="D43" s="1" t="n">
        <v>6188330150</v>
      </c>
      <c r="E43" s="0" t="s">
        <v>59</v>
      </c>
      <c r="F43" s="0" t="s">
        <v>59</v>
      </c>
      <c r="G43" s="0" t="n">
        <v>3665942757</v>
      </c>
      <c r="H43" s="1" t="n">
        <v>2133683</v>
      </c>
      <c r="I43" s="0" t="n">
        <v>329.4</v>
      </c>
      <c r="J43" s="0" t="s">
        <v>29</v>
      </c>
      <c r="K43" s="0" t="n">
        <v>270</v>
      </c>
      <c r="L43" s="0" t="s">
        <v>60</v>
      </c>
      <c r="M43" s="0" t="n">
        <v>-9</v>
      </c>
      <c r="N43" s="0" t="n">
        <f aca="false">K43*M43</f>
        <v>-2430</v>
      </c>
    </row>
    <row r="44" customFormat="false" ht="12.8" hidden="false" customHeight="false" outlineLevel="0" collapsed="false">
      <c r="A44" s="0" t="s">
        <v>14</v>
      </c>
      <c r="B44" s="0" t="s">
        <v>15</v>
      </c>
      <c r="C44" s="0" t="s">
        <v>65</v>
      </c>
      <c r="D44" s="1" t="n">
        <v>2339290401</v>
      </c>
      <c r="E44" s="0" t="s">
        <v>61</v>
      </c>
      <c r="F44" s="0" t="s">
        <v>61</v>
      </c>
      <c r="G44" s="0" t="n">
        <v>3672440069</v>
      </c>
      <c r="H44" s="1" t="n">
        <v>5348</v>
      </c>
      <c r="I44" s="0" t="n">
        <v>292.8</v>
      </c>
      <c r="J44" s="0" t="s">
        <v>47</v>
      </c>
      <c r="K44" s="0" t="n">
        <v>240</v>
      </c>
      <c r="L44" s="0" t="s">
        <v>29</v>
      </c>
      <c r="M44" s="0" t="n">
        <v>-16</v>
      </c>
      <c r="N44" s="0" t="n">
        <f aca="false">K44*M44</f>
        <v>-3840</v>
      </c>
    </row>
    <row r="45" customFormat="false" ht="12.8" hidden="false" customHeight="false" outlineLevel="0" collapsed="false">
      <c r="A45" s="0" t="s">
        <v>14</v>
      </c>
      <c r="B45" s="0" t="s">
        <v>15</v>
      </c>
      <c r="C45" s="0" t="s">
        <v>66</v>
      </c>
      <c r="D45" s="1" t="n">
        <v>1794940385</v>
      </c>
      <c r="E45" s="0" t="s">
        <v>67</v>
      </c>
      <c r="F45" s="0" t="s">
        <v>67</v>
      </c>
      <c r="G45" s="0" t="n">
        <v>3677440951</v>
      </c>
      <c r="H45" s="1" t="s">
        <v>68</v>
      </c>
      <c r="I45" s="0" t="n">
        <v>891.9</v>
      </c>
      <c r="J45" s="0" t="s">
        <v>69</v>
      </c>
      <c r="K45" s="0" t="n">
        <v>891.9</v>
      </c>
      <c r="L45" s="0" t="s">
        <v>70</v>
      </c>
      <c r="M45" s="0" t="n">
        <v>-9</v>
      </c>
      <c r="N45" s="0" t="n">
        <f aca="false">K45*M45</f>
        <v>-8027.1</v>
      </c>
    </row>
    <row r="46" customFormat="false" ht="12.8" hidden="false" customHeight="false" outlineLevel="0" collapsed="false">
      <c r="A46" s="0" t="s">
        <v>14</v>
      </c>
      <c r="B46" s="0" t="s">
        <v>15</v>
      </c>
      <c r="C46" s="0" t="s">
        <v>71</v>
      </c>
      <c r="D46" s="1" t="n">
        <v>1910410388</v>
      </c>
      <c r="E46" s="0" t="s">
        <v>72</v>
      </c>
      <c r="F46" s="0" t="s">
        <v>72</v>
      </c>
      <c r="G46" s="0" t="n">
        <v>3682840672</v>
      </c>
      <c r="H46" s="1" t="s">
        <v>73</v>
      </c>
      <c r="I46" s="0" t="n">
        <v>80</v>
      </c>
      <c r="J46" s="0" t="s">
        <v>74</v>
      </c>
      <c r="K46" s="0" t="n">
        <v>80</v>
      </c>
      <c r="L46" s="0" t="s">
        <v>70</v>
      </c>
      <c r="M46" s="0" t="n">
        <v>-10</v>
      </c>
      <c r="N46" s="0" t="n">
        <f aca="false">K46*M46</f>
        <v>-800</v>
      </c>
    </row>
    <row r="47" customFormat="false" ht="12.8" hidden="false" customHeight="false" outlineLevel="0" collapsed="false">
      <c r="A47" s="0" t="s">
        <v>14</v>
      </c>
      <c r="B47" s="0" t="s">
        <v>15</v>
      </c>
      <c r="C47" s="0" t="s">
        <v>75</v>
      </c>
      <c r="D47" s="1" t="n">
        <v>3437240405</v>
      </c>
      <c r="E47" s="0" t="s">
        <v>72</v>
      </c>
      <c r="F47" s="0" t="s">
        <v>72</v>
      </c>
      <c r="G47" s="0" t="n">
        <v>3684782673</v>
      </c>
      <c r="H47" s="1" t="s">
        <v>76</v>
      </c>
      <c r="I47" s="0" t="n">
        <v>62.83</v>
      </c>
      <c r="J47" s="0" t="s">
        <v>47</v>
      </c>
      <c r="K47" s="0" t="n">
        <v>51.5</v>
      </c>
      <c r="L47" s="0" t="s">
        <v>77</v>
      </c>
      <c r="M47" s="0" t="n">
        <v>-9</v>
      </c>
      <c r="N47" s="0" t="n">
        <f aca="false">K47*M47</f>
        <v>-463.5</v>
      </c>
    </row>
    <row r="48" customFormat="false" ht="12.8" hidden="false" customHeight="false" outlineLevel="0" collapsed="false">
      <c r="A48" s="0" t="s">
        <v>14</v>
      </c>
      <c r="B48" s="0" t="s">
        <v>15</v>
      </c>
      <c r="C48" s="0" t="s">
        <v>78</v>
      </c>
      <c r="D48" s="1" t="s">
        <v>79</v>
      </c>
      <c r="E48" s="0" t="s">
        <v>80</v>
      </c>
      <c r="F48" s="0" t="s">
        <v>80</v>
      </c>
      <c r="G48" s="0" t="n">
        <v>3697030542</v>
      </c>
      <c r="H48" s="1" t="s">
        <v>81</v>
      </c>
      <c r="I48" s="0" t="n">
        <v>99.95</v>
      </c>
      <c r="J48" s="0" t="s">
        <v>82</v>
      </c>
      <c r="K48" s="0" t="n">
        <v>99.95</v>
      </c>
      <c r="L48" s="0" t="s">
        <v>52</v>
      </c>
      <c r="M48" s="0" t="n">
        <v>-8</v>
      </c>
      <c r="N48" s="0" t="n">
        <f aca="false">K48*M48</f>
        <v>-799.6</v>
      </c>
    </row>
    <row r="49" customFormat="false" ht="12.8" hidden="false" customHeight="false" outlineLevel="0" collapsed="false">
      <c r="A49" s="0" t="s">
        <v>14</v>
      </c>
      <c r="B49" s="0" t="s">
        <v>15</v>
      </c>
      <c r="C49" s="0" t="s">
        <v>83</v>
      </c>
      <c r="D49" s="1" t="n">
        <v>106970387</v>
      </c>
      <c r="E49" s="0" t="s">
        <v>84</v>
      </c>
      <c r="F49" s="0" t="s">
        <v>84</v>
      </c>
      <c r="G49" s="0" t="n">
        <v>3708921042</v>
      </c>
      <c r="H49" s="1" t="n">
        <v>91</v>
      </c>
      <c r="I49" s="0" t="n">
        <v>1512</v>
      </c>
      <c r="J49" s="0" t="s">
        <v>47</v>
      </c>
      <c r="K49" s="0" t="n">
        <v>1239.34</v>
      </c>
      <c r="L49" s="0" t="s">
        <v>77</v>
      </c>
      <c r="M49" s="0" t="n">
        <v>-9</v>
      </c>
      <c r="N49" s="0" t="n">
        <f aca="false">K49*M49</f>
        <v>-11154.06</v>
      </c>
    </row>
    <row r="50" customFormat="false" ht="12.8" hidden="false" customHeight="false" outlineLevel="0" collapsed="false">
      <c r="A50" s="0" t="s">
        <v>14</v>
      </c>
      <c r="B50" s="0" t="s">
        <v>15</v>
      </c>
      <c r="C50" s="0" t="s">
        <v>41</v>
      </c>
      <c r="D50" s="1" t="n">
        <v>1516000385</v>
      </c>
      <c r="E50" s="0" t="s">
        <v>85</v>
      </c>
      <c r="F50" s="0" t="s">
        <v>85</v>
      </c>
      <c r="G50" s="0" t="n">
        <v>3737885179</v>
      </c>
      <c r="H50" s="1" t="n">
        <v>104</v>
      </c>
      <c r="I50" s="0" t="n">
        <v>4900</v>
      </c>
      <c r="J50" s="0" t="s">
        <v>86</v>
      </c>
      <c r="K50" s="0" t="n">
        <v>4016.39</v>
      </c>
      <c r="L50" s="0" t="s">
        <v>87</v>
      </c>
      <c r="M50" s="0" t="n">
        <v>-10</v>
      </c>
      <c r="N50" s="0" t="n">
        <f aca="false">K50*M50</f>
        <v>-40163.9</v>
      </c>
    </row>
    <row r="51" customFormat="false" ht="12.8" hidden="false" customHeight="false" outlineLevel="0" collapsed="false">
      <c r="A51" s="0" t="s">
        <v>14</v>
      </c>
      <c r="B51" s="0" t="s">
        <v>15</v>
      </c>
      <c r="C51" s="0" t="s">
        <v>53</v>
      </c>
      <c r="D51" s="1" t="n">
        <v>93013780387</v>
      </c>
      <c r="E51" s="0" t="s">
        <v>88</v>
      </c>
      <c r="F51" s="0" t="s">
        <v>88</v>
      </c>
      <c r="G51" s="0" t="n">
        <v>3744381546</v>
      </c>
      <c r="H51" s="1" t="s">
        <v>89</v>
      </c>
      <c r="I51" s="0" t="n">
        <v>1115.79</v>
      </c>
      <c r="J51" s="0" t="s">
        <v>56</v>
      </c>
      <c r="K51" s="0" t="n">
        <v>1062.66</v>
      </c>
      <c r="L51" s="0" t="s">
        <v>57</v>
      </c>
      <c r="M51" s="0" t="n">
        <v>-10</v>
      </c>
      <c r="N51" s="0" t="n">
        <f aca="false">K51*M51</f>
        <v>-10626.6</v>
      </c>
    </row>
    <row r="52" customFormat="false" ht="12.8" hidden="false" customHeight="false" outlineLevel="0" collapsed="false">
      <c r="A52" s="0" t="s">
        <v>14</v>
      </c>
      <c r="B52" s="0" t="s">
        <v>15</v>
      </c>
      <c r="C52" s="0" t="s">
        <v>90</v>
      </c>
      <c r="D52" s="1" t="n">
        <v>3459870402</v>
      </c>
      <c r="E52" s="0" t="s">
        <v>88</v>
      </c>
      <c r="F52" s="0" t="s">
        <v>88</v>
      </c>
      <c r="G52" s="0" t="n">
        <v>3757839009</v>
      </c>
      <c r="H52" s="1" t="s">
        <v>91</v>
      </c>
      <c r="I52" s="0" t="n">
        <v>229.02</v>
      </c>
      <c r="J52" s="0" t="s">
        <v>47</v>
      </c>
      <c r="K52" s="0" t="n">
        <v>187.72</v>
      </c>
      <c r="L52" s="0" t="s">
        <v>77</v>
      </c>
      <c r="M52" s="0" t="n">
        <v>-9</v>
      </c>
      <c r="N52" s="0" t="n">
        <f aca="false">K52*M52</f>
        <v>-1689.48</v>
      </c>
    </row>
    <row r="53" customFormat="false" ht="12.8" hidden="false" customHeight="false" outlineLevel="0" collapsed="false">
      <c r="A53" s="0" t="s">
        <v>14</v>
      </c>
      <c r="B53" s="0" t="s">
        <v>15</v>
      </c>
      <c r="C53" s="0" t="s">
        <v>92</v>
      </c>
      <c r="D53" s="1" t="n">
        <v>3008301206</v>
      </c>
      <c r="E53" s="0" t="s">
        <v>93</v>
      </c>
      <c r="F53" s="0" t="s">
        <v>93</v>
      </c>
      <c r="G53" s="0" t="n">
        <v>3762931631</v>
      </c>
      <c r="H53" s="1" t="s">
        <v>94</v>
      </c>
      <c r="I53" s="0" t="n">
        <v>1244.4</v>
      </c>
      <c r="J53" s="0" t="s">
        <v>95</v>
      </c>
      <c r="K53" s="0" t="n">
        <v>1020</v>
      </c>
      <c r="L53" s="0" t="s">
        <v>96</v>
      </c>
      <c r="M53" s="0" t="n">
        <v>-11</v>
      </c>
      <c r="N53" s="0" t="n">
        <f aca="false">K53*M53</f>
        <v>-11220</v>
      </c>
    </row>
    <row r="54" customFormat="false" ht="12.8" hidden="false" customHeight="false" outlineLevel="0" collapsed="false">
      <c r="A54" s="0" t="s">
        <v>14</v>
      </c>
      <c r="B54" s="0" t="s">
        <v>15</v>
      </c>
      <c r="C54" s="0" t="s">
        <v>66</v>
      </c>
      <c r="D54" s="1" t="n">
        <v>1794940385</v>
      </c>
      <c r="E54" s="0" t="s">
        <v>97</v>
      </c>
      <c r="F54" s="0" t="s">
        <v>97</v>
      </c>
      <c r="G54" s="0" t="n">
        <v>3764506855</v>
      </c>
      <c r="H54" s="1" t="s">
        <v>98</v>
      </c>
      <c r="I54" s="0" t="n">
        <v>891.9</v>
      </c>
      <c r="J54" s="0" t="s">
        <v>99</v>
      </c>
      <c r="K54" s="0" t="n">
        <v>891.9</v>
      </c>
      <c r="L54" s="0" t="s">
        <v>77</v>
      </c>
      <c r="M54" s="0" t="n">
        <v>-10</v>
      </c>
      <c r="N54" s="0" t="n">
        <f aca="false">K54*M54</f>
        <v>-8919</v>
      </c>
    </row>
    <row r="55" customFormat="false" ht="12.8" hidden="false" customHeight="false" outlineLevel="0" collapsed="false">
      <c r="A55" s="0" t="s">
        <v>14</v>
      </c>
      <c r="B55" s="0" t="s">
        <v>15</v>
      </c>
      <c r="C55" s="0" t="s">
        <v>64</v>
      </c>
      <c r="D55" s="1" t="n">
        <v>6188330150</v>
      </c>
      <c r="E55" s="0" t="s">
        <v>97</v>
      </c>
      <c r="F55" s="0" t="s">
        <v>97</v>
      </c>
      <c r="G55" s="0" t="n">
        <v>3772830634</v>
      </c>
      <c r="H55" s="1" t="n">
        <v>2135793</v>
      </c>
      <c r="I55" s="0" t="n">
        <v>35.36</v>
      </c>
      <c r="J55" s="0" t="s">
        <v>56</v>
      </c>
      <c r="K55" s="0" t="n">
        <v>28.98</v>
      </c>
      <c r="L55" s="0" t="s">
        <v>100</v>
      </c>
      <c r="M55" s="0" t="n">
        <v>-17</v>
      </c>
      <c r="N55" s="0" t="n">
        <f aca="false">K55*M55</f>
        <v>-492.66</v>
      </c>
    </row>
    <row r="56" customFormat="false" ht="12.8" hidden="false" customHeight="false" outlineLevel="0" collapsed="false">
      <c r="A56" s="0" t="s">
        <v>14</v>
      </c>
      <c r="B56" s="0" t="s">
        <v>15</v>
      </c>
      <c r="C56" s="0" t="s">
        <v>64</v>
      </c>
      <c r="D56" s="1" t="n">
        <v>6188330150</v>
      </c>
      <c r="E56" s="0" t="s">
        <v>97</v>
      </c>
      <c r="F56" s="0" t="s">
        <v>97</v>
      </c>
      <c r="G56" s="0" t="n">
        <v>3772834757</v>
      </c>
      <c r="H56" s="1" t="n">
        <v>2135794</v>
      </c>
      <c r="I56" s="0" t="n">
        <v>125.68</v>
      </c>
      <c r="J56" s="0" t="s">
        <v>56</v>
      </c>
      <c r="K56" s="0" t="n">
        <v>103.02</v>
      </c>
      <c r="L56" s="0" t="s">
        <v>100</v>
      </c>
      <c r="M56" s="0" t="n">
        <v>-17</v>
      </c>
      <c r="N56" s="0" t="n">
        <f aca="false">K56*M56</f>
        <v>-1751.34</v>
      </c>
    </row>
    <row r="57" customFormat="false" ht="12.8" hidden="false" customHeight="false" outlineLevel="0" collapsed="false">
      <c r="A57" s="0" t="s">
        <v>14</v>
      </c>
      <c r="B57" s="0" t="s">
        <v>15</v>
      </c>
      <c r="C57" s="0" t="s">
        <v>101</v>
      </c>
      <c r="D57" s="1" t="n">
        <v>51570893</v>
      </c>
      <c r="E57" s="0" t="s">
        <v>102</v>
      </c>
      <c r="F57" s="0" t="s">
        <v>102</v>
      </c>
      <c r="G57" s="0" t="n">
        <v>3773798981</v>
      </c>
      <c r="H57" s="1" t="n">
        <v>7009061206</v>
      </c>
      <c r="I57" s="0" t="n">
        <v>568.28</v>
      </c>
      <c r="J57" s="0" t="s">
        <v>103</v>
      </c>
      <c r="K57" s="0" t="n">
        <v>465.8</v>
      </c>
      <c r="L57" s="0" t="s">
        <v>77</v>
      </c>
      <c r="M57" s="0" t="n">
        <v>-12</v>
      </c>
      <c r="N57" s="0" t="n">
        <f aca="false">K57*M57</f>
        <v>-5589.6</v>
      </c>
    </row>
    <row r="58" customFormat="false" ht="12.8" hidden="false" customHeight="false" outlineLevel="0" collapsed="false">
      <c r="A58" s="0" t="s">
        <v>14</v>
      </c>
      <c r="B58" s="0" t="s">
        <v>15</v>
      </c>
      <c r="C58" s="0" t="s">
        <v>104</v>
      </c>
      <c r="D58" s="1" t="s">
        <v>105</v>
      </c>
      <c r="E58" s="0" t="s">
        <v>40</v>
      </c>
      <c r="F58" s="0" t="s">
        <v>40</v>
      </c>
      <c r="G58" s="0" t="n">
        <v>3775724538</v>
      </c>
      <c r="H58" s="1" t="s">
        <v>106</v>
      </c>
      <c r="I58" s="0" t="n">
        <v>141.39</v>
      </c>
      <c r="J58" s="0" t="s">
        <v>19</v>
      </c>
      <c r="K58" s="0" t="n">
        <v>141.39</v>
      </c>
      <c r="L58" s="0" t="s">
        <v>77</v>
      </c>
      <c r="M58" s="0" t="n">
        <v>-8</v>
      </c>
      <c r="N58" s="0" t="n">
        <f aca="false">K58*M58</f>
        <v>-1131.12</v>
      </c>
    </row>
    <row r="59" customFormat="false" ht="12.8" hidden="false" customHeight="false" outlineLevel="0" collapsed="false">
      <c r="A59" s="0" t="s">
        <v>14</v>
      </c>
      <c r="B59" s="0" t="s">
        <v>15</v>
      </c>
      <c r="C59" s="0" t="s">
        <v>107</v>
      </c>
      <c r="D59" s="1" t="n">
        <v>4015420377</v>
      </c>
      <c r="E59" s="0" t="s">
        <v>60</v>
      </c>
      <c r="F59" s="0" t="s">
        <v>60</v>
      </c>
      <c r="G59" s="0" t="n">
        <v>3778603292</v>
      </c>
      <c r="H59" s="1" t="s">
        <v>108</v>
      </c>
      <c r="I59" s="0" t="n">
        <v>466.36</v>
      </c>
      <c r="J59" s="0" t="s">
        <v>109</v>
      </c>
      <c r="K59" s="0" t="n">
        <v>382.26</v>
      </c>
      <c r="L59" s="0" t="s">
        <v>77</v>
      </c>
      <c r="M59" s="0" t="n">
        <v>-14</v>
      </c>
      <c r="N59" s="0" t="n">
        <f aca="false">K59*M59</f>
        <v>-5351.64</v>
      </c>
    </row>
    <row r="60" customFormat="false" ht="12.8" hidden="false" customHeight="false" outlineLevel="0" collapsed="false">
      <c r="A60" s="0" t="s">
        <v>14</v>
      </c>
      <c r="B60" s="0" t="s">
        <v>15</v>
      </c>
      <c r="C60" s="0" t="s">
        <v>110</v>
      </c>
      <c r="D60" s="1" t="n">
        <v>384720389</v>
      </c>
      <c r="E60" s="0" t="s">
        <v>60</v>
      </c>
      <c r="F60" s="0" t="s">
        <v>60</v>
      </c>
      <c r="G60" s="0" t="n">
        <v>3786008638</v>
      </c>
      <c r="H60" s="1" t="s">
        <v>111</v>
      </c>
      <c r="I60" s="0" t="n">
        <v>175.72</v>
      </c>
      <c r="J60" s="0" t="s">
        <v>109</v>
      </c>
      <c r="K60" s="0" t="n">
        <v>144.03</v>
      </c>
      <c r="L60" s="0" t="s">
        <v>77</v>
      </c>
      <c r="M60" s="0" t="n">
        <v>-14</v>
      </c>
      <c r="N60" s="0" t="n">
        <f aca="false">K60*M60</f>
        <v>-2016.42</v>
      </c>
    </row>
    <row r="61" customFormat="false" ht="12.8" hidden="false" customHeight="false" outlineLevel="0" collapsed="false">
      <c r="A61" s="0" t="s">
        <v>14</v>
      </c>
      <c r="B61" s="0" t="s">
        <v>15</v>
      </c>
      <c r="C61" s="0" t="s">
        <v>112</v>
      </c>
      <c r="D61" s="1" t="n">
        <v>1004910384</v>
      </c>
      <c r="E61" s="0" t="s">
        <v>113</v>
      </c>
      <c r="F61" s="0" t="s">
        <v>113</v>
      </c>
      <c r="G61" s="0" t="n">
        <v>3786917886</v>
      </c>
      <c r="H61" s="1" t="s">
        <v>114</v>
      </c>
      <c r="I61" s="0" t="n">
        <v>7979.24</v>
      </c>
      <c r="J61" s="0" t="s">
        <v>115</v>
      </c>
      <c r="K61" s="0" t="n">
        <v>7285.39</v>
      </c>
      <c r="L61" s="0" t="s">
        <v>96</v>
      </c>
      <c r="M61" s="0" t="n">
        <v>-2</v>
      </c>
      <c r="N61" s="0" t="n">
        <f aca="false">K61*M61</f>
        <v>-14570.78</v>
      </c>
    </row>
    <row r="62" customFormat="false" ht="12.8" hidden="false" customHeight="false" outlineLevel="0" collapsed="false">
      <c r="A62" s="0" t="s">
        <v>14</v>
      </c>
      <c r="B62" s="0" t="s">
        <v>15</v>
      </c>
      <c r="C62" s="0" t="s">
        <v>116</v>
      </c>
      <c r="D62" s="1" t="n">
        <v>2770801203</v>
      </c>
      <c r="E62" s="0" t="s">
        <v>60</v>
      </c>
      <c r="F62" s="0" t="s">
        <v>60</v>
      </c>
      <c r="G62" s="0" t="n">
        <v>3789703512</v>
      </c>
      <c r="H62" s="1" t="s">
        <v>117</v>
      </c>
      <c r="I62" s="0" t="n">
        <v>1750.94</v>
      </c>
      <c r="J62" s="0" t="s">
        <v>109</v>
      </c>
      <c r="K62" s="0" t="n">
        <v>1435.2</v>
      </c>
      <c r="L62" s="0" t="s">
        <v>77</v>
      </c>
      <c r="M62" s="0" t="n">
        <v>-14</v>
      </c>
      <c r="N62" s="0" t="n">
        <f aca="false">K62*M62</f>
        <v>-20092.8</v>
      </c>
    </row>
    <row r="63" customFormat="false" ht="12.8" hidden="false" customHeight="false" outlineLevel="0" collapsed="false">
      <c r="A63" s="0" t="s">
        <v>14</v>
      </c>
      <c r="B63" s="0" t="s">
        <v>15</v>
      </c>
      <c r="C63" s="0" t="s">
        <v>118</v>
      </c>
      <c r="D63" s="1" t="n">
        <v>289340366</v>
      </c>
      <c r="E63" s="0" t="s">
        <v>70</v>
      </c>
      <c r="F63" s="0" t="s">
        <v>70</v>
      </c>
      <c r="G63" s="0" t="n">
        <v>3795312351</v>
      </c>
      <c r="H63" s="1" t="s">
        <v>119</v>
      </c>
      <c r="I63" s="0" t="n">
        <v>3142.05</v>
      </c>
      <c r="J63" s="0" t="s">
        <v>120</v>
      </c>
      <c r="K63" s="0" t="n">
        <v>2575.45</v>
      </c>
      <c r="L63" s="0" t="s">
        <v>77</v>
      </c>
      <c r="M63" s="0" t="n">
        <v>-16</v>
      </c>
      <c r="N63" s="0" t="n">
        <f aca="false">K63*M63</f>
        <v>-41207.2</v>
      </c>
    </row>
    <row r="64" customFormat="false" ht="12.8" hidden="false" customHeight="false" outlineLevel="0" collapsed="false">
      <c r="A64" s="0" t="s">
        <v>14</v>
      </c>
      <c r="B64" s="0" t="s">
        <v>15</v>
      </c>
      <c r="C64" s="0" t="s">
        <v>121</v>
      </c>
      <c r="D64" s="1" t="n">
        <v>1868450717</v>
      </c>
      <c r="E64" s="0" t="s">
        <v>70</v>
      </c>
      <c r="F64" s="0" t="s">
        <v>70</v>
      </c>
      <c r="G64" s="0" t="n">
        <v>3795383153</v>
      </c>
      <c r="H64" s="1" t="s">
        <v>122</v>
      </c>
      <c r="I64" s="0" t="n">
        <v>65.33</v>
      </c>
      <c r="J64" s="0" t="s">
        <v>120</v>
      </c>
      <c r="K64" s="0" t="n">
        <v>53.55</v>
      </c>
      <c r="L64" s="0" t="s">
        <v>77</v>
      </c>
      <c r="M64" s="0" t="n">
        <v>-16</v>
      </c>
      <c r="N64" s="0" t="n">
        <f aca="false">K64*M64</f>
        <v>-856.8</v>
      </c>
    </row>
    <row r="65" customFormat="false" ht="12.8" hidden="false" customHeight="false" outlineLevel="0" collapsed="false">
      <c r="A65" s="0" t="s">
        <v>14</v>
      </c>
      <c r="B65" s="0" t="s">
        <v>15</v>
      </c>
      <c r="C65" s="0" t="s">
        <v>123</v>
      </c>
      <c r="D65" s="1" t="n">
        <v>811220383</v>
      </c>
      <c r="E65" s="0" t="s">
        <v>33</v>
      </c>
      <c r="F65" s="0" t="s">
        <v>33</v>
      </c>
      <c r="G65" s="0" t="n">
        <v>3799170985</v>
      </c>
      <c r="H65" s="1" t="s">
        <v>124</v>
      </c>
      <c r="I65" s="0" t="n">
        <v>80.4</v>
      </c>
      <c r="J65" s="0" t="s">
        <v>56</v>
      </c>
      <c r="K65" s="0" t="n">
        <v>65.9</v>
      </c>
      <c r="L65" s="0" t="s">
        <v>125</v>
      </c>
      <c r="M65" s="0" t="n">
        <v>-13</v>
      </c>
      <c r="N65" s="0" t="n">
        <f aca="false">K65*M65</f>
        <v>-856.7</v>
      </c>
    </row>
    <row r="66" customFormat="false" ht="12.8" hidden="false" customHeight="false" outlineLevel="0" collapsed="false">
      <c r="A66" s="0" t="s">
        <v>14</v>
      </c>
      <c r="B66" s="0" t="s">
        <v>15</v>
      </c>
      <c r="C66" s="0" t="s">
        <v>126</v>
      </c>
      <c r="D66" s="1" t="n">
        <v>2085880561</v>
      </c>
      <c r="E66" s="0" t="s">
        <v>33</v>
      </c>
      <c r="F66" s="0" t="s">
        <v>33</v>
      </c>
      <c r="G66" s="0" t="n">
        <v>3799419263</v>
      </c>
      <c r="H66" s="1" t="s">
        <v>127</v>
      </c>
      <c r="I66" s="0" t="n">
        <v>1241.58</v>
      </c>
      <c r="J66" s="0" t="s">
        <v>56</v>
      </c>
      <c r="K66" s="0" t="n">
        <v>1017.69</v>
      </c>
      <c r="L66" s="0" t="s">
        <v>128</v>
      </c>
      <c r="M66" s="0" t="n">
        <v>-12</v>
      </c>
      <c r="N66" s="0" t="n">
        <f aca="false">K66*M66</f>
        <v>-12212.28</v>
      </c>
    </row>
    <row r="67" customFormat="false" ht="12.8" hidden="false" customHeight="false" outlineLevel="0" collapsed="false">
      <c r="A67" s="0" t="s">
        <v>14</v>
      </c>
      <c r="B67" s="0" t="s">
        <v>15</v>
      </c>
      <c r="C67" s="0" t="s">
        <v>129</v>
      </c>
      <c r="D67" s="1" t="n">
        <v>1737200384</v>
      </c>
      <c r="E67" s="0" t="s">
        <v>33</v>
      </c>
      <c r="F67" s="0" t="s">
        <v>33</v>
      </c>
      <c r="G67" s="0" t="n">
        <v>3803993261</v>
      </c>
      <c r="H67" s="1" t="s">
        <v>130</v>
      </c>
      <c r="I67" s="0" t="n">
        <v>14081.13</v>
      </c>
      <c r="J67" s="0" t="s">
        <v>47</v>
      </c>
      <c r="K67" s="0" t="n">
        <v>12801.03</v>
      </c>
      <c r="L67" s="0" t="s">
        <v>52</v>
      </c>
      <c r="M67" s="0" t="n">
        <v>-18</v>
      </c>
      <c r="N67" s="0" t="n">
        <f aca="false">K67*M67</f>
        <v>-230418.54</v>
      </c>
    </row>
    <row r="68" customFormat="false" ht="12.8" hidden="false" customHeight="false" outlineLevel="0" collapsed="false">
      <c r="A68" s="0" t="s">
        <v>14</v>
      </c>
      <c r="B68" s="0" t="s">
        <v>15</v>
      </c>
      <c r="C68" s="0" t="s">
        <v>131</v>
      </c>
      <c r="D68" s="1" t="n">
        <v>469110381</v>
      </c>
      <c r="E68" s="0" t="s">
        <v>33</v>
      </c>
      <c r="F68" s="0" t="s">
        <v>33</v>
      </c>
      <c r="G68" s="0" t="n">
        <v>3806317752</v>
      </c>
      <c r="H68" s="1" t="s">
        <v>132</v>
      </c>
      <c r="I68" s="0" t="n">
        <v>5490</v>
      </c>
      <c r="J68" s="0" t="s">
        <v>56</v>
      </c>
      <c r="K68" s="0" t="n">
        <v>4500</v>
      </c>
      <c r="L68" s="0" t="s">
        <v>128</v>
      </c>
      <c r="M68" s="0" t="n">
        <v>-12</v>
      </c>
      <c r="N68" s="0" t="n">
        <f aca="false">K68*M68</f>
        <v>-54000</v>
      </c>
    </row>
    <row r="69" customFormat="false" ht="12.8" hidden="false" customHeight="false" outlineLevel="0" collapsed="false">
      <c r="A69" s="0" t="s">
        <v>14</v>
      </c>
      <c r="B69" s="0" t="s">
        <v>15</v>
      </c>
      <c r="C69" s="0" t="s">
        <v>133</v>
      </c>
      <c r="D69" s="1" t="n">
        <v>6655971007</v>
      </c>
      <c r="E69" s="0" t="s">
        <v>70</v>
      </c>
      <c r="F69" s="0" t="s">
        <v>70</v>
      </c>
      <c r="G69" s="0" t="n">
        <v>3807000816</v>
      </c>
      <c r="H69" s="1" t="n">
        <v>4065096965</v>
      </c>
      <c r="I69" s="0" t="n">
        <v>1110.33</v>
      </c>
      <c r="J69" s="0" t="s">
        <v>134</v>
      </c>
      <c r="K69" s="0" t="n">
        <v>910.11</v>
      </c>
      <c r="L69" s="0" t="s">
        <v>19</v>
      </c>
      <c r="M69" s="0" t="n">
        <v>-12</v>
      </c>
      <c r="N69" s="0" t="n">
        <f aca="false">K69*M69</f>
        <v>-10921.32</v>
      </c>
    </row>
    <row r="70" customFormat="false" ht="12.8" hidden="false" customHeight="false" outlineLevel="0" collapsed="false">
      <c r="A70" s="0" t="s">
        <v>14</v>
      </c>
      <c r="B70" s="0" t="s">
        <v>15</v>
      </c>
      <c r="C70" s="0" t="s">
        <v>133</v>
      </c>
      <c r="D70" s="1" t="n">
        <v>6655971007</v>
      </c>
      <c r="E70" s="0" t="s">
        <v>70</v>
      </c>
      <c r="F70" s="0" t="s">
        <v>70</v>
      </c>
      <c r="G70" s="0" t="n">
        <v>3807002110</v>
      </c>
      <c r="H70" s="1" t="n">
        <v>4065096970</v>
      </c>
      <c r="I70" s="0" t="n">
        <v>74.82</v>
      </c>
      <c r="J70" s="0" t="s">
        <v>134</v>
      </c>
      <c r="K70" s="0" t="n">
        <v>61.33</v>
      </c>
      <c r="L70" s="0" t="s">
        <v>19</v>
      </c>
      <c r="M70" s="0" t="n">
        <v>-12</v>
      </c>
      <c r="N70" s="0" t="n">
        <f aca="false">K70*M70</f>
        <v>-735.96</v>
      </c>
    </row>
    <row r="71" customFormat="false" ht="12.8" hidden="false" customHeight="false" outlineLevel="0" collapsed="false">
      <c r="A71" s="0" t="s">
        <v>14</v>
      </c>
      <c r="B71" s="0" t="s">
        <v>15</v>
      </c>
      <c r="C71" s="0" t="s">
        <v>133</v>
      </c>
      <c r="D71" s="1" t="n">
        <v>6655971007</v>
      </c>
      <c r="E71" s="0" t="s">
        <v>70</v>
      </c>
      <c r="F71" s="0" t="s">
        <v>70</v>
      </c>
      <c r="G71" s="0" t="n">
        <v>3807017928</v>
      </c>
      <c r="H71" s="1" t="n">
        <v>4065096952</v>
      </c>
      <c r="I71" s="0" t="n">
        <v>127.82</v>
      </c>
      <c r="J71" s="0" t="s">
        <v>134</v>
      </c>
      <c r="K71" s="0" t="n">
        <v>104.77</v>
      </c>
      <c r="L71" s="0" t="s">
        <v>19</v>
      </c>
      <c r="M71" s="0" t="n">
        <v>-12</v>
      </c>
      <c r="N71" s="0" t="n">
        <f aca="false">K71*M71</f>
        <v>-1257.24</v>
      </c>
    </row>
    <row r="72" customFormat="false" ht="12.8" hidden="false" customHeight="false" outlineLevel="0" collapsed="false">
      <c r="A72" s="0" t="s">
        <v>14</v>
      </c>
      <c r="B72" s="0" t="s">
        <v>15</v>
      </c>
      <c r="C72" s="0" t="s">
        <v>133</v>
      </c>
      <c r="D72" s="1" t="n">
        <v>6655971007</v>
      </c>
      <c r="E72" s="0" t="s">
        <v>70</v>
      </c>
      <c r="F72" s="0" t="s">
        <v>70</v>
      </c>
      <c r="G72" s="0" t="n">
        <v>3807032920</v>
      </c>
      <c r="H72" s="1" t="n">
        <v>4065096978</v>
      </c>
      <c r="I72" s="0" t="n">
        <v>633.34</v>
      </c>
      <c r="J72" s="0" t="s">
        <v>134</v>
      </c>
      <c r="K72" s="0" t="n">
        <v>519.13</v>
      </c>
      <c r="L72" s="0" t="s">
        <v>19</v>
      </c>
      <c r="M72" s="0" t="n">
        <v>-12</v>
      </c>
      <c r="N72" s="0" t="n">
        <f aca="false">K72*M72</f>
        <v>-6229.56</v>
      </c>
    </row>
    <row r="73" customFormat="false" ht="12.8" hidden="false" customHeight="false" outlineLevel="0" collapsed="false">
      <c r="A73" s="0" t="s">
        <v>14</v>
      </c>
      <c r="B73" s="0" t="s">
        <v>15</v>
      </c>
      <c r="C73" s="0" t="s">
        <v>133</v>
      </c>
      <c r="D73" s="1" t="n">
        <v>6655971007</v>
      </c>
      <c r="E73" s="0" t="s">
        <v>70</v>
      </c>
      <c r="F73" s="0" t="s">
        <v>70</v>
      </c>
      <c r="G73" s="0" t="n">
        <v>3807371839</v>
      </c>
      <c r="H73" s="1" t="n">
        <v>4065096968</v>
      </c>
      <c r="I73" s="0" t="n">
        <v>465.55</v>
      </c>
      <c r="J73" s="0" t="s">
        <v>134</v>
      </c>
      <c r="K73" s="0" t="n">
        <v>381.6</v>
      </c>
      <c r="L73" s="0" t="s">
        <v>19</v>
      </c>
      <c r="M73" s="0" t="n">
        <v>-12</v>
      </c>
      <c r="N73" s="0" t="n">
        <f aca="false">K73*M73</f>
        <v>-4579.2</v>
      </c>
    </row>
    <row r="74" customFormat="false" ht="12.8" hidden="false" customHeight="false" outlineLevel="0" collapsed="false">
      <c r="A74" s="0" t="s">
        <v>14</v>
      </c>
      <c r="B74" s="0" t="s">
        <v>15</v>
      </c>
      <c r="C74" s="0" t="s">
        <v>133</v>
      </c>
      <c r="D74" s="1" t="n">
        <v>6655971007</v>
      </c>
      <c r="E74" s="0" t="s">
        <v>135</v>
      </c>
      <c r="F74" s="0" t="s">
        <v>135</v>
      </c>
      <c r="G74" s="0" t="n">
        <v>3807372760</v>
      </c>
      <c r="H74" s="1" t="n">
        <v>4065096982</v>
      </c>
      <c r="I74" s="0" t="n">
        <v>110.41</v>
      </c>
      <c r="J74" s="0" t="s">
        <v>134</v>
      </c>
      <c r="K74" s="0" t="n">
        <v>93.54</v>
      </c>
      <c r="L74" s="0" t="s">
        <v>19</v>
      </c>
      <c r="M74" s="0" t="n">
        <v>-12</v>
      </c>
      <c r="N74" s="0" t="n">
        <f aca="false">K74*M74</f>
        <v>-1122.48</v>
      </c>
    </row>
    <row r="75" customFormat="false" ht="12.8" hidden="false" customHeight="false" outlineLevel="0" collapsed="false">
      <c r="A75" s="0" t="s">
        <v>14</v>
      </c>
      <c r="B75" s="0" t="s">
        <v>15</v>
      </c>
      <c r="C75" s="0" t="s">
        <v>133</v>
      </c>
      <c r="D75" s="1" t="n">
        <v>6655971007</v>
      </c>
      <c r="E75" s="0" t="s">
        <v>70</v>
      </c>
      <c r="F75" s="0" t="s">
        <v>70</v>
      </c>
      <c r="G75" s="0" t="n">
        <v>3807374022</v>
      </c>
      <c r="H75" s="1" t="n">
        <v>4065096957</v>
      </c>
      <c r="I75" s="0" t="n">
        <v>111.02</v>
      </c>
      <c r="J75" s="0" t="s">
        <v>134</v>
      </c>
      <c r="K75" s="0" t="n">
        <v>91</v>
      </c>
      <c r="L75" s="0" t="s">
        <v>19</v>
      </c>
      <c r="M75" s="0" t="n">
        <v>-12</v>
      </c>
      <c r="N75" s="0" t="n">
        <f aca="false">K75*M75</f>
        <v>-1092</v>
      </c>
    </row>
    <row r="76" customFormat="false" ht="12.8" hidden="false" customHeight="false" outlineLevel="0" collapsed="false">
      <c r="A76" s="0" t="s">
        <v>14</v>
      </c>
      <c r="B76" s="0" t="s">
        <v>15</v>
      </c>
      <c r="C76" s="0" t="s">
        <v>133</v>
      </c>
      <c r="D76" s="1" t="n">
        <v>6655971007</v>
      </c>
      <c r="E76" s="0" t="s">
        <v>70</v>
      </c>
      <c r="F76" s="0" t="s">
        <v>70</v>
      </c>
      <c r="G76" s="0" t="n">
        <v>3807374042</v>
      </c>
      <c r="H76" s="1" t="n">
        <v>4065096981</v>
      </c>
      <c r="I76" s="0" t="n">
        <v>315.41</v>
      </c>
      <c r="J76" s="0" t="s">
        <v>134</v>
      </c>
      <c r="K76" s="0" t="n">
        <v>258.53</v>
      </c>
      <c r="L76" s="0" t="s">
        <v>19</v>
      </c>
      <c r="M76" s="0" t="n">
        <v>-12</v>
      </c>
      <c r="N76" s="0" t="n">
        <f aca="false">K76*M76</f>
        <v>-3102.36</v>
      </c>
    </row>
    <row r="77" customFormat="false" ht="12.8" hidden="false" customHeight="false" outlineLevel="0" collapsed="false">
      <c r="A77" s="0" t="s">
        <v>14</v>
      </c>
      <c r="B77" s="0" t="s">
        <v>15</v>
      </c>
      <c r="C77" s="0" t="s">
        <v>133</v>
      </c>
      <c r="D77" s="1" t="n">
        <v>6655971007</v>
      </c>
      <c r="E77" s="0" t="s">
        <v>70</v>
      </c>
      <c r="F77" s="0" t="s">
        <v>70</v>
      </c>
      <c r="G77" s="0" t="n">
        <v>3807385145</v>
      </c>
      <c r="H77" s="1" t="n">
        <v>4065096949</v>
      </c>
      <c r="I77" s="0" t="n">
        <v>60.91</v>
      </c>
      <c r="J77" s="0" t="s">
        <v>134</v>
      </c>
      <c r="K77" s="0" t="n">
        <v>49.93</v>
      </c>
      <c r="L77" s="0" t="s">
        <v>19</v>
      </c>
      <c r="M77" s="0" t="n">
        <v>-12</v>
      </c>
      <c r="N77" s="0" t="n">
        <f aca="false">K77*M77</f>
        <v>-599.16</v>
      </c>
    </row>
    <row r="78" customFormat="false" ht="12.8" hidden="false" customHeight="false" outlineLevel="0" collapsed="false">
      <c r="A78" s="0" t="s">
        <v>14</v>
      </c>
      <c r="B78" s="0" t="s">
        <v>15</v>
      </c>
      <c r="C78" s="0" t="s">
        <v>133</v>
      </c>
      <c r="D78" s="1" t="n">
        <v>6655971007</v>
      </c>
      <c r="E78" s="0" t="s">
        <v>70</v>
      </c>
      <c r="F78" s="0" t="s">
        <v>70</v>
      </c>
      <c r="G78" s="0" t="n">
        <v>3807393800</v>
      </c>
      <c r="H78" s="1" t="n">
        <v>4065096979</v>
      </c>
      <c r="I78" s="0" t="n">
        <v>187.94</v>
      </c>
      <c r="J78" s="0" t="s">
        <v>134</v>
      </c>
      <c r="K78" s="0" t="n">
        <v>154.05</v>
      </c>
      <c r="L78" s="0" t="s">
        <v>19</v>
      </c>
      <c r="M78" s="0" t="n">
        <v>-12</v>
      </c>
      <c r="N78" s="0" t="n">
        <f aca="false">K78*M78</f>
        <v>-1848.6</v>
      </c>
    </row>
    <row r="79" customFormat="false" ht="12.8" hidden="false" customHeight="false" outlineLevel="0" collapsed="false">
      <c r="A79" s="0" t="s">
        <v>14</v>
      </c>
      <c r="B79" s="0" t="s">
        <v>15</v>
      </c>
      <c r="C79" s="0" t="s">
        <v>133</v>
      </c>
      <c r="D79" s="1" t="n">
        <v>6655971007</v>
      </c>
      <c r="E79" s="0" t="s">
        <v>70</v>
      </c>
      <c r="F79" s="0" t="s">
        <v>70</v>
      </c>
      <c r="G79" s="0" t="n">
        <v>3807398331</v>
      </c>
      <c r="H79" s="1" t="n">
        <v>4065096964</v>
      </c>
      <c r="I79" s="0" t="n">
        <v>34.77</v>
      </c>
      <c r="J79" s="0" t="s">
        <v>134</v>
      </c>
      <c r="K79" s="0" t="n">
        <v>28.5</v>
      </c>
      <c r="L79" s="0" t="s">
        <v>19</v>
      </c>
      <c r="M79" s="0" t="n">
        <v>-12</v>
      </c>
      <c r="N79" s="0" t="n">
        <f aca="false">K79*M79</f>
        <v>-342</v>
      </c>
    </row>
    <row r="80" customFormat="false" ht="12.8" hidden="false" customHeight="false" outlineLevel="0" collapsed="false">
      <c r="A80" s="0" t="s">
        <v>14</v>
      </c>
      <c r="B80" s="0" t="s">
        <v>15</v>
      </c>
      <c r="C80" s="0" t="s">
        <v>133</v>
      </c>
      <c r="D80" s="1" t="n">
        <v>6655971007</v>
      </c>
      <c r="E80" s="0" t="s">
        <v>70</v>
      </c>
      <c r="F80" s="0" t="s">
        <v>70</v>
      </c>
      <c r="G80" s="0" t="n">
        <v>3807438619</v>
      </c>
      <c r="H80" s="1" t="n">
        <v>4065096958</v>
      </c>
      <c r="I80" s="0" t="n">
        <v>921.43</v>
      </c>
      <c r="J80" s="0" t="s">
        <v>134</v>
      </c>
      <c r="K80" s="0" t="n">
        <v>755.27</v>
      </c>
      <c r="L80" s="0" t="s">
        <v>19</v>
      </c>
      <c r="M80" s="0" t="n">
        <v>-12</v>
      </c>
      <c r="N80" s="0" t="n">
        <f aca="false">K80*M80</f>
        <v>-9063.24</v>
      </c>
    </row>
    <row r="81" customFormat="false" ht="12.8" hidden="false" customHeight="false" outlineLevel="0" collapsed="false">
      <c r="A81" s="0" t="s">
        <v>14</v>
      </c>
      <c r="B81" s="0" t="s">
        <v>15</v>
      </c>
      <c r="C81" s="0" t="s">
        <v>133</v>
      </c>
      <c r="D81" s="1" t="n">
        <v>6655971007</v>
      </c>
      <c r="E81" s="0" t="s">
        <v>33</v>
      </c>
      <c r="F81" s="0" t="s">
        <v>33</v>
      </c>
      <c r="G81" s="0" t="n">
        <v>3807508850</v>
      </c>
      <c r="H81" s="1" t="n">
        <v>4065096959</v>
      </c>
      <c r="I81" s="0" t="n">
        <v>86.25</v>
      </c>
      <c r="J81" s="0" t="s">
        <v>134</v>
      </c>
      <c r="K81" s="0" t="n">
        <v>73.07</v>
      </c>
      <c r="L81" s="0" t="s">
        <v>19</v>
      </c>
      <c r="M81" s="0" t="n">
        <v>-12</v>
      </c>
      <c r="N81" s="0" t="n">
        <f aca="false">K81*M81</f>
        <v>-876.84</v>
      </c>
    </row>
    <row r="82" customFormat="false" ht="12.8" hidden="false" customHeight="false" outlineLevel="0" collapsed="false">
      <c r="A82" s="0" t="s">
        <v>14</v>
      </c>
      <c r="B82" s="0" t="s">
        <v>15</v>
      </c>
      <c r="C82" s="0" t="s">
        <v>133</v>
      </c>
      <c r="D82" s="1" t="n">
        <v>6655971007</v>
      </c>
      <c r="E82" s="0" t="s">
        <v>135</v>
      </c>
      <c r="F82" s="0" t="s">
        <v>135</v>
      </c>
      <c r="G82" s="0" t="n">
        <v>3807511859</v>
      </c>
      <c r="H82" s="1" t="n">
        <v>4065096975</v>
      </c>
      <c r="I82" s="0" t="n">
        <v>34.94</v>
      </c>
      <c r="J82" s="0" t="s">
        <v>134</v>
      </c>
      <c r="K82" s="0" t="n">
        <v>28.64</v>
      </c>
      <c r="L82" s="0" t="s">
        <v>19</v>
      </c>
      <c r="M82" s="0" t="n">
        <v>-12</v>
      </c>
      <c r="N82" s="0" t="n">
        <f aca="false">K82*M82</f>
        <v>-343.68</v>
      </c>
    </row>
    <row r="83" customFormat="false" ht="12.8" hidden="false" customHeight="false" outlineLevel="0" collapsed="false">
      <c r="A83" s="0" t="s">
        <v>14</v>
      </c>
      <c r="B83" s="0" t="s">
        <v>15</v>
      </c>
      <c r="C83" s="0" t="s">
        <v>133</v>
      </c>
      <c r="D83" s="1" t="n">
        <v>6655971007</v>
      </c>
      <c r="E83" s="0" t="s">
        <v>135</v>
      </c>
      <c r="F83" s="0" t="s">
        <v>135</v>
      </c>
      <c r="G83" s="0" t="n">
        <v>3807512799</v>
      </c>
      <c r="H83" s="1" t="n">
        <v>4065096971</v>
      </c>
      <c r="I83" s="0" t="n">
        <v>109.7</v>
      </c>
      <c r="J83" s="0" t="s">
        <v>134</v>
      </c>
      <c r="K83" s="0" t="n">
        <v>89.92</v>
      </c>
      <c r="L83" s="0" t="s">
        <v>19</v>
      </c>
      <c r="M83" s="0" t="n">
        <v>-12</v>
      </c>
      <c r="N83" s="0" t="n">
        <f aca="false">K83*M83</f>
        <v>-1079.04</v>
      </c>
    </row>
    <row r="84" customFormat="false" ht="12.8" hidden="false" customHeight="false" outlineLevel="0" collapsed="false">
      <c r="A84" s="0" t="s">
        <v>14</v>
      </c>
      <c r="B84" s="0" t="s">
        <v>15</v>
      </c>
      <c r="C84" s="0" t="s">
        <v>133</v>
      </c>
      <c r="D84" s="1" t="n">
        <v>6655971007</v>
      </c>
      <c r="E84" s="0" t="s">
        <v>70</v>
      </c>
      <c r="F84" s="0" t="s">
        <v>70</v>
      </c>
      <c r="G84" s="0" t="n">
        <v>3807520808</v>
      </c>
      <c r="H84" s="1" t="n">
        <v>4065096966</v>
      </c>
      <c r="I84" s="0" t="n">
        <v>44.35</v>
      </c>
      <c r="J84" s="0" t="s">
        <v>134</v>
      </c>
      <c r="K84" s="0" t="n">
        <v>36.35</v>
      </c>
      <c r="L84" s="0" t="s">
        <v>19</v>
      </c>
      <c r="M84" s="0" t="n">
        <v>-12</v>
      </c>
      <c r="N84" s="0" t="n">
        <f aca="false">K84*M84</f>
        <v>-436.2</v>
      </c>
    </row>
    <row r="85" customFormat="false" ht="12.8" hidden="false" customHeight="false" outlineLevel="0" collapsed="false">
      <c r="A85" s="0" t="s">
        <v>14</v>
      </c>
      <c r="B85" s="0" t="s">
        <v>15</v>
      </c>
      <c r="C85" s="0" t="s">
        <v>133</v>
      </c>
      <c r="D85" s="1" t="n">
        <v>6655971007</v>
      </c>
      <c r="E85" s="0" t="s">
        <v>70</v>
      </c>
      <c r="F85" s="0" t="s">
        <v>70</v>
      </c>
      <c r="G85" s="0" t="n">
        <v>3807524909</v>
      </c>
      <c r="H85" s="1" t="n">
        <v>4065096961</v>
      </c>
      <c r="I85" s="0" t="n">
        <v>177.46</v>
      </c>
      <c r="J85" s="0" t="s">
        <v>134</v>
      </c>
      <c r="K85" s="0" t="n">
        <v>145.46</v>
      </c>
      <c r="L85" s="0" t="s">
        <v>19</v>
      </c>
      <c r="M85" s="0" t="n">
        <v>-12</v>
      </c>
      <c r="N85" s="0" t="n">
        <f aca="false">K85*M85</f>
        <v>-1745.52</v>
      </c>
    </row>
    <row r="86" customFormat="false" ht="12.8" hidden="false" customHeight="false" outlineLevel="0" collapsed="false">
      <c r="A86" s="0" t="s">
        <v>14</v>
      </c>
      <c r="B86" s="0" t="s">
        <v>15</v>
      </c>
      <c r="C86" s="0" t="s">
        <v>133</v>
      </c>
      <c r="D86" s="1" t="n">
        <v>6655971007</v>
      </c>
      <c r="E86" s="0" t="s">
        <v>33</v>
      </c>
      <c r="F86" s="0" t="s">
        <v>33</v>
      </c>
      <c r="G86" s="0" t="n">
        <v>3807561449</v>
      </c>
      <c r="H86" s="1" t="n">
        <v>4065096973</v>
      </c>
      <c r="I86" s="0" t="n">
        <v>122.07</v>
      </c>
      <c r="J86" s="0" t="s">
        <v>134</v>
      </c>
      <c r="K86" s="0" t="n">
        <v>100.06</v>
      </c>
      <c r="L86" s="0" t="s">
        <v>19</v>
      </c>
      <c r="M86" s="0" t="n">
        <v>-12</v>
      </c>
      <c r="N86" s="0" t="n">
        <f aca="false">K86*M86</f>
        <v>-1200.72</v>
      </c>
    </row>
    <row r="87" customFormat="false" ht="12.8" hidden="false" customHeight="false" outlineLevel="0" collapsed="false">
      <c r="A87" s="0" t="s">
        <v>14</v>
      </c>
      <c r="B87" s="0" t="s">
        <v>15</v>
      </c>
      <c r="C87" s="0" t="s">
        <v>133</v>
      </c>
      <c r="D87" s="1" t="n">
        <v>6655971007</v>
      </c>
      <c r="E87" s="0" t="s">
        <v>70</v>
      </c>
      <c r="F87" s="0" t="s">
        <v>70</v>
      </c>
      <c r="G87" s="0" t="n">
        <v>3807573004</v>
      </c>
      <c r="H87" s="1" t="n">
        <v>4065096956</v>
      </c>
      <c r="I87" s="0" t="n">
        <v>107.12</v>
      </c>
      <c r="J87" s="0" t="s">
        <v>134</v>
      </c>
      <c r="K87" s="0" t="n">
        <v>87.8</v>
      </c>
      <c r="L87" s="0" t="s">
        <v>19</v>
      </c>
      <c r="M87" s="0" t="n">
        <v>-12</v>
      </c>
      <c r="N87" s="0" t="n">
        <f aca="false">K87*M87</f>
        <v>-1053.6</v>
      </c>
    </row>
    <row r="88" customFormat="false" ht="12.8" hidden="false" customHeight="false" outlineLevel="0" collapsed="false">
      <c r="A88" s="0" t="s">
        <v>14</v>
      </c>
      <c r="B88" s="0" t="s">
        <v>15</v>
      </c>
      <c r="C88" s="0" t="s">
        <v>133</v>
      </c>
      <c r="D88" s="1" t="n">
        <v>6655971007</v>
      </c>
      <c r="E88" s="0" t="s">
        <v>70</v>
      </c>
      <c r="F88" s="0" t="s">
        <v>70</v>
      </c>
      <c r="G88" s="0" t="n">
        <v>3807586910</v>
      </c>
      <c r="H88" s="1" t="n">
        <v>4065096963</v>
      </c>
      <c r="I88" s="0" t="n">
        <v>33.17</v>
      </c>
      <c r="J88" s="0" t="s">
        <v>134</v>
      </c>
      <c r="K88" s="0" t="n">
        <v>27.19</v>
      </c>
      <c r="L88" s="0" t="s">
        <v>19</v>
      </c>
      <c r="M88" s="0" t="n">
        <v>-12</v>
      </c>
      <c r="N88" s="0" t="n">
        <f aca="false">K88*M88</f>
        <v>-326.28</v>
      </c>
    </row>
    <row r="89" customFormat="false" ht="12.8" hidden="false" customHeight="false" outlineLevel="0" collapsed="false">
      <c r="A89" s="0" t="s">
        <v>14</v>
      </c>
      <c r="B89" s="0" t="s">
        <v>15</v>
      </c>
      <c r="C89" s="0" t="s">
        <v>133</v>
      </c>
      <c r="D89" s="1" t="n">
        <v>6655971007</v>
      </c>
      <c r="E89" s="0" t="s">
        <v>70</v>
      </c>
      <c r="F89" s="0" t="s">
        <v>70</v>
      </c>
      <c r="G89" s="0" t="n">
        <v>3807610424</v>
      </c>
      <c r="H89" s="1" t="n">
        <v>4065096972</v>
      </c>
      <c r="I89" s="0" t="n">
        <v>396.88</v>
      </c>
      <c r="J89" s="0" t="s">
        <v>134</v>
      </c>
      <c r="K89" s="0" t="n">
        <v>325.31</v>
      </c>
      <c r="L89" s="0" t="s">
        <v>19</v>
      </c>
      <c r="M89" s="0" t="n">
        <v>-12</v>
      </c>
      <c r="N89" s="0" t="n">
        <f aca="false">K89*M89</f>
        <v>-3903.72</v>
      </c>
    </row>
    <row r="90" customFormat="false" ht="12.8" hidden="false" customHeight="false" outlineLevel="0" collapsed="false">
      <c r="A90" s="0" t="s">
        <v>14</v>
      </c>
      <c r="B90" s="0" t="s">
        <v>15</v>
      </c>
      <c r="C90" s="0" t="s">
        <v>133</v>
      </c>
      <c r="D90" s="1" t="n">
        <v>6655971007</v>
      </c>
      <c r="E90" s="0" t="s">
        <v>70</v>
      </c>
      <c r="F90" s="0" t="s">
        <v>70</v>
      </c>
      <c r="G90" s="0" t="n">
        <v>3807692017</v>
      </c>
      <c r="H90" s="1" t="n">
        <v>4065096955</v>
      </c>
      <c r="I90" s="0" t="n">
        <v>22.83</v>
      </c>
      <c r="J90" s="0" t="s">
        <v>134</v>
      </c>
      <c r="K90" s="0" t="n">
        <v>18.71</v>
      </c>
      <c r="L90" s="0" t="s">
        <v>19</v>
      </c>
      <c r="M90" s="0" t="n">
        <v>-12</v>
      </c>
      <c r="N90" s="0" t="n">
        <f aca="false">K90*M90</f>
        <v>-224.52</v>
      </c>
    </row>
    <row r="91" customFormat="false" ht="12.8" hidden="false" customHeight="false" outlineLevel="0" collapsed="false">
      <c r="A91" s="0" t="s">
        <v>14</v>
      </c>
      <c r="B91" s="0" t="s">
        <v>15</v>
      </c>
      <c r="C91" s="0" t="s">
        <v>133</v>
      </c>
      <c r="D91" s="1" t="n">
        <v>6655971007</v>
      </c>
      <c r="E91" s="0" t="s">
        <v>33</v>
      </c>
      <c r="F91" s="0" t="s">
        <v>33</v>
      </c>
      <c r="G91" s="0" t="n">
        <v>3807712251</v>
      </c>
      <c r="H91" s="1" t="n">
        <v>4065096977</v>
      </c>
      <c r="I91" s="0" t="n">
        <v>32.78</v>
      </c>
      <c r="J91" s="0" t="s">
        <v>134</v>
      </c>
      <c r="K91" s="0" t="n">
        <v>26.87</v>
      </c>
      <c r="L91" s="0" t="s">
        <v>19</v>
      </c>
      <c r="M91" s="0" t="n">
        <v>-12</v>
      </c>
      <c r="N91" s="0" t="n">
        <f aca="false">K91*M91</f>
        <v>-322.44</v>
      </c>
    </row>
    <row r="92" customFormat="false" ht="12.8" hidden="false" customHeight="false" outlineLevel="0" collapsed="false">
      <c r="A92" s="0" t="s">
        <v>14</v>
      </c>
      <c r="B92" s="0" t="s">
        <v>15</v>
      </c>
      <c r="C92" s="0" t="s">
        <v>133</v>
      </c>
      <c r="D92" s="1" t="n">
        <v>6655971007</v>
      </c>
      <c r="E92" s="0" t="s">
        <v>70</v>
      </c>
      <c r="F92" s="0" t="s">
        <v>70</v>
      </c>
      <c r="G92" s="0" t="n">
        <v>3808027001</v>
      </c>
      <c r="H92" s="1" t="n">
        <v>4065096954</v>
      </c>
      <c r="I92" s="0" t="n">
        <v>51.11</v>
      </c>
      <c r="J92" s="0" t="s">
        <v>134</v>
      </c>
      <c r="K92" s="0" t="n">
        <v>41.89</v>
      </c>
      <c r="L92" s="0" t="s">
        <v>19</v>
      </c>
      <c r="M92" s="0" t="n">
        <v>-12</v>
      </c>
      <c r="N92" s="0" t="n">
        <f aca="false">K92*M92</f>
        <v>-502.68</v>
      </c>
    </row>
    <row r="93" customFormat="false" ht="12.8" hidden="false" customHeight="false" outlineLevel="0" collapsed="false">
      <c r="A93" s="0" t="s">
        <v>14</v>
      </c>
      <c r="B93" s="0" t="s">
        <v>15</v>
      </c>
      <c r="C93" s="0" t="s">
        <v>133</v>
      </c>
      <c r="D93" s="1" t="n">
        <v>6655971007</v>
      </c>
      <c r="E93" s="0" t="s">
        <v>135</v>
      </c>
      <c r="F93" s="0" t="s">
        <v>135</v>
      </c>
      <c r="G93" s="0" t="n">
        <v>3808043171</v>
      </c>
      <c r="H93" s="1" t="n">
        <v>4065096950</v>
      </c>
      <c r="I93" s="0" t="n">
        <v>985.6</v>
      </c>
      <c r="J93" s="0" t="s">
        <v>134</v>
      </c>
      <c r="K93" s="0" t="n">
        <v>807.87</v>
      </c>
      <c r="L93" s="0" t="s">
        <v>19</v>
      </c>
      <c r="M93" s="0" t="n">
        <v>-12</v>
      </c>
      <c r="N93" s="0" t="n">
        <f aca="false">K93*M93</f>
        <v>-9694.44</v>
      </c>
    </row>
    <row r="94" customFormat="false" ht="12.8" hidden="false" customHeight="false" outlineLevel="0" collapsed="false">
      <c r="A94" s="0" t="s">
        <v>14</v>
      </c>
      <c r="B94" s="0" t="s">
        <v>15</v>
      </c>
      <c r="C94" s="0" t="s">
        <v>133</v>
      </c>
      <c r="D94" s="1" t="n">
        <v>6655971007</v>
      </c>
      <c r="E94" s="0" t="s">
        <v>70</v>
      </c>
      <c r="F94" s="0" t="s">
        <v>70</v>
      </c>
      <c r="G94" s="0" t="n">
        <v>3808044907</v>
      </c>
      <c r="H94" s="1" t="n">
        <v>4065096951</v>
      </c>
      <c r="I94" s="0" t="n">
        <v>159.38</v>
      </c>
      <c r="J94" s="0" t="s">
        <v>134</v>
      </c>
      <c r="K94" s="0" t="n">
        <v>130.64</v>
      </c>
      <c r="L94" s="0" t="s">
        <v>19</v>
      </c>
      <c r="M94" s="0" t="n">
        <v>-12</v>
      </c>
      <c r="N94" s="0" t="n">
        <f aca="false">K94*M94</f>
        <v>-1567.68</v>
      </c>
    </row>
    <row r="95" customFormat="false" ht="12.8" hidden="false" customHeight="false" outlineLevel="0" collapsed="false">
      <c r="A95" s="0" t="s">
        <v>14</v>
      </c>
      <c r="B95" s="0" t="s">
        <v>15</v>
      </c>
      <c r="C95" s="0" t="s">
        <v>133</v>
      </c>
      <c r="D95" s="1" t="n">
        <v>6655971007</v>
      </c>
      <c r="E95" s="0" t="s">
        <v>33</v>
      </c>
      <c r="F95" s="0" t="s">
        <v>33</v>
      </c>
      <c r="G95" s="0" t="n">
        <v>3808050149</v>
      </c>
      <c r="H95" s="1" t="n">
        <v>4065096980</v>
      </c>
      <c r="I95" s="0" t="n">
        <v>892.03</v>
      </c>
      <c r="J95" s="0" t="s">
        <v>134</v>
      </c>
      <c r="K95" s="0" t="n">
        <v>731.17</v>
      </c>
      <c r="L95" s="0" t="s">
        <v>19</v>
      </c>
      <c r="M95" s="0" t="n">
        <v>-12</v>
      </c>
      <c r="N95" s="0" t="n">
        <f aca="false">K95*M95</f>
        <v>-8774.04</v>
      </c>
    </row>
    <row r="96" customFormat="false" ht="12.8" hidden="false" customHeight="false" outlineLevel="0" collapsed="false">
      <c r="A96" s="0" t="s">
        <v>14</v>
      </c>
      <c r="B96" s="0" t="s">
        <v>15</v>
      </c>
      <c r="C96" s="0" t="s">
        <v>133</v>
      </c>
      <c r="D96" s="1" t="n">
        <v>6655971007</v>
      </c>
      <c r="E96" s="0" t="s">
        <v>70</v>
      </c>
      <c r="F96" s="0" t="s">
        <v>70</v>
      </c>
      <c r="G96" s="0" t="n">
        <v>3808058538</v>
      </c>
      <c r="H96" s="1" t="n">
        <v>4065096969</v>
      </c>
      <c r="I96" s="0" t="n">
        <v>13.62</v>
      </c>
      <c r="J96" s="0" t="s">
        <v>134</v>
      </c>
      <c r="K96" s="0" t="n">
        <v>11.16</v>
      </c>
      <c r="L96" s="0" t="s">
        <v>19</v>
      </c>
      <c r="M96" s="0" t="n">
        <v>-12</v>
      </c>
      <c r="N96" s="0" t="n">
        <f aca="false">K96*M96</f>
        <v>-133.92</v>
      </c>
    </row>
    <row r="97" customFormat="false" ht="12.8" hidden="false" customHeight="false" outlineLevel="0" collapsed="false">
      <c r="A97" s="0" t="s">
        <v>14</v>
      </c>
      <c r="B97" s="0" t="s">
        <v>15</v>
      </c>
      <c r="C97" s="0" t="s">
        <v>133</v>
      </c>
      <c r="D97" s="1" t="n">
        <v>6655971007</v>
      </c>
      <c r="E97" s="0" t="s">
        <v>70</v>
      </c>
      <c r="F97" s="0" t="s">
        <v>70</v>
      </c>
      <c r="G97" s="0" t="n">
        <v>3808084933</v>
      </c>
      <c r="H97" s="1" t="n">
        <v>4065096974</v>
      </c>
      <c r="I97" s="0" t="n">
        <v>15.42</v>
      </c>
      <c r="J97" s="0" t="s">
        <v>134</v>
      </c>
      <c r="K97" s="0" t="n">
        <v>12.64</v>
      </c>
      <c r="L97" s="0" t="s">
        <v>87</v>
      </c>
      <c r="M97" s="0" t="n">
        <v>-13</v>
      </c>
      <c r="N97" s="0" t="n">
        <f aca="false">K97*M97</f>
        <v>-164.32</v>
      </c>
    </row>
    <row r="98" customFormat="false" ht="12.8" hidden="false" customHeight="false" outlineLevel="0" collapsed="false">
      <c r="A98" s="0" t="s">
        <v>14</v>
      </c>
      <c r="B98" s="0" t="s">
        <v>15</v>
      </c>
      <c r="C98" s="0" t="s">
        <v>133</v>
      </c>
      <c r="D98" s="1" t="n">
        <v>6655971007</v>
      </c>
      <c r="E98" s="0" t="s">
        <v>70</v>
      </c>
      <c r="F98" s="0" t="s">
        <v>70</v>
      </c>
      <c r="G98" s="0" t="n">
        <v>3808091336</v>
      </c>
      <c r="H98" s="1" t="n">
        <v>4065096960</v>
      </c>
      <c r="I98" s="0" t="n">
        <v>14.51</v>
      </c>
      <c r="J98" s="0" t="s">
        <v>134</v>
      </c>
      <c r="K98" s="0" t="n">
        <v>11.89</v>
      </c>
      <c r="L98" s="0" t="s">
        <v>19</v>
      </c>
      <c r="M98" s="0" t="n">
        <v>-12</v>
      </c>
      <c r="N98" s="0" t="n">
        <f aca="false">K98*M98</f>
        <v>-142.68</v>
      </c>
    </row>
    <row r="99" customFormat="false" ht="12.8" hidden="false" customHeight="false" outlineLevel="0" collapsed="false">
      <c r="A99" s="0" t="s">
        <v>14</v>
      </c>
      <c r="B99" s="0" t="s">
        <v>15</v>
      </c>
      <c r="C99" s="0" t="s">
        <v>133</v>
      </c>
      <c r="D99" s="1" t="n">
        <v>6655971007</v>
      </c>
      <c r="E99" s="0" t="s">
        <v>135</v>
      </c>
      <c r="F99" s="0" t="s">
        <v>135</v>
      </c>
      <c r="G99" s="0" t="n">
        <v>3808102159</v>
      </c>
      <c r="H99" s="1" t="n">
        <v>4065096967</v>
      </c>
      <c r="I99" s="0" t="n">
        <v>471.68</v>
      </c>
      <c r="J99" s="0" t="s">
        <v>134</v>
      </c>
      <c r="K99" s="0" t="n">
        <v>386.62</v>
      </c>
      <c r="L99" s="0" t="s">
        <v>19</v>
      </c>
      <c r="M99" s="0" t="n">
        <v>-12</v>
      </c>
      <c r="N99" s="0" t="n">
        <f aca="false">K99*M99</f>
        <v>-4639.44</v>
      </c>
    </row>
    <row r="100" customFormat="false" ht="12.8" hidden="false" customHeight="false" outlineLevel="0" collapsed="false">
      <c r="A100" s="0" t="s">
        <v>14</v>
      </c>
      <c r="B100" s="0" t="s">
        <v>15</v>
      </c>
      <c r="C100" s="0" t="s">
        <v>133</v>
      </c>
      <c r="D100" s="1" t="n">
        <v>6655971007</v>
      </c>
      <c r="E100" s="0" t="s">
        <v>135</v>
      </c>
      <c r="F100" s="0" t="s">
        <v>135</v>
      </c>
      <c r="G100" s="0" t="n">
        <v>3808133160</v>
      </c>
      <c r="H100" s="1" t="n">
        <v>4065096976</v>
      </c>
      <c r="I100" s="0" t="n">
        <v>658.92</v>
      </c>
      <c r="J100" s="0" t="s">
        <v>134</v>
      </c>
      <c r="K100" s="0" t="n">
        <v>540.1</v>
      </c>
      <c r="L100" s="0" t="s">
        <v>19</v>
      </c>
      <c r="M100" s="0" t="n">
        <v>-12</v>
      </c>
      <c r="N100" s="0" t="n">
        <f aca="false">K100*M100</f>
        <v>-6481.2</v>
      </c>
    </row>
    <row r="101" customFormat="false" ht="12.8" hidden="false" customHeight="false" outlineLevel="0" collapsed="false">
      <c r="A101" s="0" t="s">
        <v>14</v>
      </c>
      <c r="B101" s="0" t="s">
        <v>15</v>
      </c>
      <c r="C101" s="0" t="s">
        <v>133</v>
      </c>
      <c r="D101" s="1" t="n">
        <v>6655971007</v>
      </c>
      <c r="E101" s="0" t="s">
        <v>135</v>
      </c>
      <c r="F101" s="0" t="s">
        <v>135</v>
      </c>
      <c r="G101" s="0" t="n">
        <v>3808133759</v>
      </c>
      <c r="H101" s="1" t="n">
        <v>4065096962</v>
      </c>
      <c r="I101" s="0" t="n">
        <v>25.99</v>
      </c>
      <c r="J101" s="0" t="s">
        <v>134</v>
      </c>
      <c r="K101" s="0" t="n">
        <v>21.3</v>
      </c>
      <c r="L101" s="0" t="s">
        <v>19</v>
      </c>
      <c r="M101" s="0" t="n">
        <v>-12</v>
      </c>
      <c r="N101" s="0" t="n">
        <f aca="false">K101*M101</f>
        <v>-255.6</v>
      </c>
    </row>
    <row r="102" customFormat="false" ht="12.8" hidden="false" customHeight="false" outlineLevel="0" collapsed="false">
      <c r="A102" s="0" t="s">
        <v>14</v>
      </c>
      <c r="B102" s="0" t="s">
        <v>15</v>
      </c>
      <c r="C102" s="0" t="s">
        <v>133</v>
      </c>
      <c r="D102" s="1" t="n">
        <v>6655971007</v>
      </c>
      <c r="E102" s="0" t="s">
        <v>33</v>
      </c>
      <c r="F102" s="0" t="s">
        <v>33</v>
      </c>
      <c r="G102" s="0" t="n">
        <v>3808141148</v>
      </c>
      <c r="H102" s="1" t="n">
        <v>4065096953</v>
      </c>
      <c r="I102" s="0" t="n">
        <v>219.78</v>
      </c>
      <c r="J102" s="0" t="s">
        <v>134</v>
      </c>
      <c r="K102" s="0" t="n">
        <v>180.15</v>
      </c>
      <c r="L102" s="0" t="s">
        <v>19</v>
      </c>
      <c r="M102" s="0" t="n">
        <v>-12</v>
      </c>
      <c r="N102" s="0" t="n">
        <f aca="false">K102*M102</f>
        <v>-2161.8</v>
      </c>
    </row>
    <row r="103" customFormat="false" ht="12.8" hidden="false" customHeight="false" outlineLevel="0" collapsed="false">
      <c r="A103" s="0" t="s">
        <v>14</v>
      </c>
      <c r="B103" s="0" t="s">
        <v>15</v>
      </c>
      <c r="C103" s="0" t="s">
        <v>136</v>
      </c>
      <c r="D103" s="1" t="s">
        <v>137</v>
      </c>
      <c r="E103" s="0" t="s">
        <v>33</v>
      </c>
      <c r="F103" s="0" t="s">
        <v>33</v>
      </c>
      <c r="G103" s="0" t="n">
        <v>3811936416</v>
      </c>
      <c r="H103" s="1" t="n">
        <v>71</v>
      </c>
      <c r="I103" s="0" t="n">
        <v>813.74</v>
      </c>
      <c r="J103" s="0" t="s">
        <v>86</v>
      </c>
      <c r="K103" s="0" t="n">
        <v>667</v>
      </c>
      <c r="L103" s="0" t="s">
        <v>77</v>
      </c>
      <c r="M103" s="0" t="n">
        <v>-17</v>
      </c>
      <c r="N103" s="0" t="n">
        <f aca="false">K103*M103</f>
        <v>-11339</v>
      </c>
    </row>
    <row r="104" customFormat="false" ht="12.8" hidden="false" customHeight="false" outlineLevel="0" collapsed="false">
      <c r="A104" s="0" t="s">
        <v>14</v>
      </c>
      <c r="B104" s="0" t="s">
        <v>15</v>
      </c>
      <c r="C104" s="0" t="s">
        <v>138</v>
      </c>
      <c r="D104" s="1" t="n">
        <v>1986460382</v>
      </c>
      <c r="E104" s="0" t="s">
        <v>135</v>
      </c>
      <c r="F104" s="0" t="s">
        <v>135</v>
      </c>
      <c r="G104" s="0" t="n">
        <v>3813047154</v>
      </c>
      <c r="H104" s="1" t="s">
        <v>139</v>
      </c>
      <c r="I104" s="0" t="n">
        <v>1921.5</v>
      </c>
      <c r="J104" s="0" t="s">
        <v>56</v>
      </c>
      <c r="K104" s="0" t="n">
        <v>1575</v>
      </c>
      <c r="L104" s="0" t="s">
        <v>128</v>
      </c>
      <c r="M104" s="0" t="n">
        <v>-12</v>
      </c>
      <c r="N104" s="0" t="n">
        <f aca="false">K104*M104</f>
        <v>-18900</v>
      </c>
    </row>
    <row r="105" customFormat="false" ht="12.8" hidden="false" customHeight="false" outlineLevel="0" collapsed="false">
      <c r="A105" s="0" t="s">
        <v>14</v>
      </c>
      <c r="B105" s="0" t="s">
        <v>15</v>
      </c>
      <c r="C105" s="0" t="s">
        <v>140</v>
      </c>
      <c r="D105" s="1" t="s">
        <v>141</v>
      </c>
      <c r="E105" s="0" t="s">
        <v>52</v>
      </c>
      <c r="F105" s="0" t="s">
        <v>52</v>
      </c>
      <c r="G105" s="0" t="n">
        <v>3837379750</v>
      </c>
      <c r="H105" s="1" t="s">
        <v>142</v>
      </c>
      <c r="I105" s="0" t="n">
        <v>300</v>
      </c>
      <c r="J105" s="0" t="s">
        <v>143</v>
      </c>
      <c r="K105" s="0" t="n">
        <v>300</v>
      </c>
      <c r="L105" s="0" t="s">
        <v>35</v>
      </c>
      <c r="M105" s="0" t="n">
        <v>-20</v>
      </c>
      <c r="N105" s="0" t="n">
        <f aca="false">K105*M105</f>
        <v>-6000</v>
      </c>
    </row>
    <row r="106" customFormat="false" ht="12.8" hidden="false" customHeight="false" outlineLevel="0" collapsed="false">
      <c r="A106" s="0" t="s">
        <v>14</v>
      </c>
      <c r="B106" s="0" t="s">
        <v>15</v>
      </c>
      <c r="C106" s="0" t="s">
        <v>64</v>
      </c>
      <c r="D106" s="1" t="n">
        <v>6188330150</v>
      </c>
      <c r="E106" s="0" t="s">
        <v>52</v>
      </c>
      <c r="F106" s="0" t="s">
        <v>52</v>
      </c>
      <c r="G106" s="0" t="n">
        <v>3838155197</v>
      </c>
      <c r="H106" s="1" t="n">
        <v>2139065</v>
      </c>
      <c r="I106" s="0" t="n">
        <v>1976.4</v>
      </c>
      <c r="J106" s="0" t="s">
        <v>144</v>
      </c>
      <c r="K106" s="0" t="n">
        <v>1620</v>
      </c>
      <c r="L106" s="0" t="s">
        <v>103</v>
      </c>
      <c r="M106" s="0" t="n">
        <v>-11</v>
      </c>
      <c r="N106" s="0" t="n">
        <f aca="false">K106*M106</f>
        <v>-17820</v>
      </c>
    </row>
    <row r="107" customFormat="false" ht="12.8" hidden="false" customHeight="false" outlineLevel="0" collapsed="false">
      <c r="A107" s="0" t="s">
        <v>14</v>
      </c>
      <c r="B107" s="0" t="s">
        <v>15</v>
      </c>
      <c r="C107" s="0" t="s">
        <v>145</v>
      </c>
      <c r="D107" s="1" t="n">
        <v>464110352</v>
      </c>
      <c r="E107" s="0" t="s">
        <v>52</v>
      </c>
      <c r="F107" s="0" t="s">
        <v>52</v>
      </c>
      <c r="G107" s="0" t="n">
        <v>3840542911</v>
      </c>
      <c r="H107" s="1" t="n">
        <v>5200015162</v>
      </c>
      <c r="I107" s="0" t="n">
        <v>2282.28</v>
      </c>
      <c r="J107" s="0" t="s">
        <v>56</v>
      </c>
      <c r="K107" s="0" t="n">
        <v>2194.5</v>
      </c>
      <c r="L107" s="0" t="s">
        <v>57</v>
      </c>
      <c r="M107" s="0" t="n">
        <v>-10</v>
      </c>
      <c r="N107" s="0" t="n">
        <f aca="false">K107*M107</f>
        <v>-21945</v>
      </c>
    </row>
    <row r="108" customFormat="false" ht="12.8" hidden="false" customHeight="false" outlineLevel="0" collapsed="false">
      <c r="A108" s="0" t="s">
        <v>14</v>
      </c>
      <c r="B108" s="0" t="s">
        <v>15</v>
      </c>
      <c r="C108" s="0" t="s">
        <v>145</v>
      </c>
      <c r="D108" s="1" t="n">
        <v>464110352</v>
      </c>
      <c r="E108" s="0" t="s">
        <v>52</v>
      </c>
      <c r="F108" s="0" t="s">
        <v>52</v>
      </c>
      <c r="G108" s="0" t="n">
        <v>3840542939</v>
      </c>
      <c r="H108" s="1" t="n">
        <v>5200015163</v>
      </c>
      <c r="I108" s="0" t="n">
        <v>143.46</v>
      </c>
      <c r="J108" s="0" t="s">
        <v>56</v>
      </c>
      <c r="K108" s="0" t="n">
        <v>137.94</v>
      </c>
      <c r="L108" s="0" t="s">
        <v>57</v>
      </c>
      <c r="M108" s="0" t="n">
        <v>-10</v>
      </c>
      <c r="N108" s="0" t="n">
        <f aca="false">K108*M108</f>
        <v>-1379.4</v>
      </c>
    </row>
    <row r="109" customFormat="false" ht="12.8" hidden="false" customHeight="false" outlineLevel="0" collapsed="false">
      <c r="A109" s="0" t="s">
        <v>14</v>
      </c>
      <c r="B109" s="0" t="s">
        <v>15</v>
      </c>
      <c r="C109" s="0" t="s">
        <v>146</v>
      </c>
      <c r="D109" s="1" t="s">
        <v>147</v>
      </c>
      <c r="E109" s="0" t="s">
        <v>43</v>
      </c>
      <c r="F109" s="0" t="s">
        <v>43</v>
      </c>
      <c r="G109" s="0" t="n">
        <v>3844434545</v>
      </c>
      <c r="H109" s="1" t="s">
        <v>148</v>
      </c>
      <c r="I109" s="0" t="n">
        <v>221.67</v>
      </c>
      <c r="J109" s="0" t="s">
        <v>56</v>
      </c>
      <c r="K109" s="0" t="n">
        <v>181.7</v>
      </c>
      <c r="L109" s="0" t="s">
        <v>125</v>
      </c>
      <c r="M109" s="0" t="n">
        <v>-13</v>
      </c>
      <c r="N109" s="0" t="n">
        <f aca="false">K109*M109</f>
        <v>-2362.1</v>
      </c>
    </row>
    <row r="110" customFormat="false" ht="12.8" hidden="false" customHeight="false" outlineLevel="0" collapsed="false">
      <c r="A110" s="0" t="s">
        <v>14</v>
      </c>
      <c r="B110" s="0" t="s">
        <v>15</v>
      </c>
      <c r="C110" s="0" t="s">
        <v>58</v>
      </c>
      <c r="D110" s="1" t="n">
        <v>1565370382</v>
      </c>
      <c r="E110" s="0" t="s">
        <v>29</v>
      </c>
      <c r="F110" s="0" t="s">
        <v>29</v>
      </c>
      <c r="G110" s="0" t="n">
        <v>3850744383</v>
      </c>
      <c r="H110" s="1" t="n">
        <v>201296420</v>
      </c>
      <c r="I110" s="0" t="n">
        <v>18.31</v>
      </c>
      <c r="J110" s="0" t="s">
        <v>149</v>
      </c>
      <c r="K110" s="0" t="n">
        <v>15.01</v>
      </c>
      <c r="L110" s="0" t="s">
        <v>96</v>
      </c>
      <c r="M110" s="0" t="n">
        <v>-12</v>
      </c>
      <c r="N110" s="0" t="n">
        <f aca="false">K110*M110</f>
        <v>-180.12</v>
      </c>
    </row>
    <row r="111" customFormat="false" ht="12.8" hidden="false" customHeight="false" outlineLevel="0" collapsed="false">
      <c r="A111" s="0" t="s">
        <v>14</v>
      </c>
      <c r="B111" s="0" t="s">
        <v>15</v>
      </c>
      <c r="C111" s="0" t="s">
        <v>58</v>
      </c>
      <c r="D111" s="1" t="n">
        <v>1565370382</v>
      </c>
      <c r="E111" s="0" t="s">
        <v>29</v>
      </c>
      <c r="F111" s="0" t="s">
        <v>29</v>
      </c>
      <c r="G111" s="0" t="n">
        <v>3850744447</v>
      </c>
      <c r="H111" s="1" t="n">
        <v>201296419</v>
      </c>
      <c r="I111" s="0" t="n">
        <v>5.76</v>
      </c>
      <c r="J111" s="0" t="s">
        <v>149</v>
      </c>
      <c r="K111" s="0" t="n">
        <v>4.72</v>
      </c>
      <c r="L111" s="0" t="s">
        <v>96</v>
      </c>
      <c r="M111" s="0" t="n">
        <v>-12</v>
      </c>
      <c r="N111" s="0" t="n">
        <f aca="false">K111*M111</f>
        <v>-56.64</v>
      </c>
    </row>
    <row r="112" customFormat="false" ht="12.8" hidden="false" customHeight="false" outlineLevel="0" collapsed="false">
      <c r="A112" s="0" t="s">
        <v>14</v>
      </c>
      <c r="B112" s="0" t="s">
        <v>15</v>
      </c>
      <c r="C112" s="0" t="s">
        <v>58</v>
      </c>
      <c r="D112" s="1" t="n">
        <v>1565370382</v>
      </c>
      <c r="E112" s="0" t="s">
        <v>29</v>
      </c>
      <c r="F112" s="0" t="s">
        <v>29</v>
      </c>
      <c r="G112" s="0" t="n">
        <v>3850744480</v>
      </c>
      <c r="H112" s="1" t="n">
        <v>201296418</v>
      </c>
      <c r="I112" s="0" t="n">
        <v>9.82</v>
      </c>
      <c r="J112" s="0" t="s">
        <v>149</v>
      </c>
      <c r="K112" s="0" t="n">
        <v>8.05</v>
      </c>
      <c r="L112" s="0" t="s">
        <v>96</v>
      </c>
      <c r="M112" s="0" t="n">
        <v>-12</v>
      </c>
      <c r="N112" s="0" t="n">
        <f aca="false">K112*M112</f>
        <v>-96.6</v>
      </c>
    </row>
    <row r="113" customFormat="false" ht="12.8" hidden="false" customHeight="false" outlineLevel="0" collapsed="false">
      <c r="A113" s="0" t="s">
        <v>14</v>
      </c>
      <c r="B113" s="0" t="s">
        <v>15</v>
      </c>
      <c r="C113" s="0" t="s">
        <v>58</v>
      </c>
      <c r="D113" s="1" t="n">
        <v>1565370382</v>
      </c>
      <c r="E113" s="0" t="s">
        <v>29</v>
      </c>
      <c r="F113" s="0" t="s">
        <v>29</v>
      </c>
      <c r="G113" s="0" t="n">
        <v>3850744500</v>
      </c>
      <c r="H113" s="1" t="n">
        <v>201296417</v>
      </c>
      <c r="I113" s="0" t="n">
        <v>6.96</v>
      </c>
      <c r="J113" s="0" t="s">
        <v>149</v>
      </c>
      <c r="K113" s="0" t="n">
        <v>6.06</v>
      </c>
      <c r="L113" s="0" t="s">
        <v>96</v>
      </c>
      <c r="M113" s="0" t="n">
        <v>-12</v>
      </c>
      <c r="N113" s="0" t="n">
        <f aca="false">K113*M113</f>
        <v>-72.72</v>
      </c>
    </row>
    <row r="114" customFormat="false" ht="12.8" hidden="false" customHeight="false" outlineLevel="0" collapsed="false">
      <c r="A114" s="0" t="s">
        <v>14</v>
      </c>
      <c r="B114" s="0" t="s">
        <v>15</v>
      </c>
      <c r="C114" s="0" t="s">
        <v>133</v>
      </c>
      <c r="D114" s="1" t="n">
        <v>6655971007</v>
      </c>
      <c r="E114" s="0" t="s">
        <v>20</v>
      </c>
      <c r="F114" s="0" t="s">
        <v>20</v>
      </c>
      <c r="G114" s="0" t="n">
        <v>3855023113</v>
      </c>
      <c r="H114" s="1" t="n">
        <v>4071668847</v>
      </c>
      <c r="I114" s="0" t="n">
        <v>42.24</v>
      </c>
      <c r="J114" s="0" t="s">
        <v>150</v>
      </c>
      <c r="K114" s="0" t="n">
        <v>34.62</v>
      </c>
      <c r="L114" s="0" t="s">
        <v>87</v>
      </c>
      <c r="M114" s="0" t="n">
        <v>-21</v>
      </c>
      <c r="N114" s="0" t="n">
        <f aca="false">K114*M114</f>
        <v>-727.02</v>
      </c>
    </row>
    <row r="115" customFormat="false" ht="12.8" hidden="false" customHeight="false" outlineLevel="0" collapsed="false">
      <c r="A115" s="0" t="s">
        <v>14</v>
      </c>
      <c r="B115" s="0" t="s">
        <v>15</v>
      </c>
      <c r="C115" s="0" t="s">
        <v>151</v>
      </c>
      <c r="D115" s="1" t="n">
        <v>1453800383</v>
      </c>
      <c r="E115" s="0" t="s">
        <v>20</v>
      </c>
      <c r="F115" s="0" t="s">
        <v>20</v>
      </c>
      <c r="G115" s="0" t="n">
        <v>3859457947</v>
      </c>
      <c r="H115" s="1" t="s">
        <v>152</v>
      </c>
      <c r="I115" s="0" t="n">
        <v>81.76</v>
      </c>
      <c r="J115" s="0" t="s">
        <v>149</v>
      </c>
      <c r="K115" s="0" t="n">
        <v>81.76</v>
      </c>
      <c r="L115" s="0" t="s">
        <v>96</v>
      </c>
      <c r="M115" s="0" t="n">
        <v>-12</v>
      </c>
      <c r="N115" s="0" t="n">
        <f aca="false">K115*M115</f>
        <v>-981.12</v>
      </c>
    </row>
    <row r="116" customFormat="false" ht="12.8" hidden="false" customHeight="false" outlineLevel="0" collapsed="false">
      <c r="A116" s="0" t="s">
        <v>14</v>
      </c>
      <c r="B116" s="0" t="s">
        <v>15</v>
      </c>
      <c r="C116" s="0" t="s">
        <v>133</v>
      </c>
      <c r="D116" s="1" t="n">
        <v>6655971007</v>
      </c>
      <c r="E116" s="0" t="s">
        <v>69</v>
      </c>
      <c r="F116" s="0" t="s">
        <v>69</v>
      </c>
      <c r="G116" s="0" t="n">
        <v>3862734950</v>
      </c>
      <c r="H116" s="1" t="n">
        <v>4071692449</v>
      </c>
      <c r="I116" s="0" t="n">
        <v>39.93</v>
      </c>
      <c r="J116" s="0" t="s">
        <v>153</v>
      </c>
      <c r="K116" s="0" t="n">
        <v>32.73</v>
      </c>
      <c r="L116" s="0" t="s">
        <v>87</v>
      </c>
      <c r="M116" s="0" t="n">
        <v>-53</v>
      </c>
      <c r="N116" s="0" t="n">
        <f aca="false">K116*M116</f>
        <v>-1734.69</v>
      </c>
    </row>
    <row r="117" customFormat="false" ht="12.8" hidden="false" customHeight="false" outlineLevel="0" collapsed="false">
      <c r="A117" s="0" t="s">
        <v>14</v>
      </c>
      <c r="B117" s="0" t="s">
        <v>15</v>
      </c>
      <c r="C117" s="0" t="s">
        <v>16</v>
      </c>
      <c r="D117" s="1" t="n">
        <v>488410010</v>
      </c>
      <c r="E117" s="0" t="s">
        <v>69</v>
      </c>
      <c r="F117" s="0" t="s">
        <v>69</v>
      </c>
      <c r="G117" s="0" t="n">
        <v>3863480218</v>
      </c>
      <c r="H117" s="1" t="s">
        <v>154</v>
      </c>
      <c r="I117" s="0" t="n">
        <v>28.68</v>
      </c>
      <c r="J117" s="0" t="s">
        <v>155</v>
      </c>
      <c r="K117" s="0" t="n">
        <v>23.51</v>
      </c>
      <c r="L117" s="0" t="s">
        <v>156</v>
      </c>
      <c r="M117" s="0" t="n">
        <v>-16</v>
      </c>
      <c r="N117" s="0" t="n">
        <f aca="false">K117*M117</f>
        <v>-376.16</v>
      </c>
    </row>
    <row r="118" customFormat="false" ht="12.8" hidden="false" customHeight="false" outlineLevel="0" collapsed="false">
      <c r="A118" s="0" t="s">
        <v>14</v>
      </c>
      <c r="B118" s="0" t="s">
        <v>15</v>
      </c>
      <c r="C118" s="0" t="s">
        <v>16</v>
      </c>
      <c r="D118" s="1" t="n">
        <v>488410010</v>
      </c>
      <c r="E118" s="0" t="s">
        <v>69</v>
      </c>
      <c r="F118" s="0" t="s">
        <v>69</v>
      </c>
      <c r="G118" s="0" t="n">
        <v>3863668791</v>
      </c>
      <c r="H118" s="1" t="s">
        <v>157</v>
      </c>
      <c r="I118" s="0" t="n">
        <v>12.48</v>
      </c>
      <c r="J118" s="0" t="s">
        <v>155</v>
      </c>
      <c r="K118" s="0" t="n">
        <v>10.23</v>
      </c>
      <c r="L118" s="0" t="s">
        <v>156</v>
      </c>
      <c r="M118" s="0" t="n">
        <v>-16</v>
      </c>
      <c r="N118" s="0" t="n">
        <f aca="false">K118*M118</f>
        <v>-163.68</v>
      </c>
    </row>
    <row r="119" customFormat="false" ht="12.8" hidden="false" customHeight="false" outlineLevel="0" collapsed="false">
      <c r="A119" s="0" t="s">
        <v>14</v>
      </c>
      <c r="B119" s="0" t="s">
        <v>15</v>
      </c>
      <c r="C119" s="0" t="s">
        <v>16</v>
      </c>
      <c r="D119" s="1" t="n">
        <v>488410010</v>
      </c>
      <c r="E119" s="0" t="s">
        <v>69</v>
      </c>
      <c r="F119" s="0" t="s">
        <v>69</v>
      </c>
      <c r="G119" s="0" t="n">
        <v>3863688183</v>
      </c>
      <c r="H119" s="1" t="s">
        <v>158</v>
      </c>
      <c r="I119" s="0" t="n">
        <v>20.5</v>
      </c>
      <c r="J119" s="0" t="s">
        <v>155</v>
      </c>
      <c r="K119" s="0" t="n">
        <v>16.8</v>
      </c>
      <c r="L119" s="0" t="s">
        <v>156</v>
      </c>
      <c r="M119" s="0" t="n">
        <v>-16</v>
      </c>
      <c r="N119" s="0" t="n">
        <f aca="false">K119*M119</f>
        <v>-268.8</v>
      </c>
    </row>
    <row r="120" customFormat="false" ht="12.8" hidden="false" customHeight="false" outlineLevel="0" collapsed="false">
      <c r="A120" s="0" t="s">
        <v>14</v>
      </c>
      <c r="B120" s="0" t="s">
        <v>15</v>
      </c>
      <c r="C120" s="0" t="s">
        <v>16</v>
      </c>
      <c r="D120" s="1" t="n">
        <v>488410010</v>
      </c>
      <c r="E120" s="0" t="s">
        <v>69</v>
      </c>
      <c r="F120" s="0" t="s">
        <v>69</v>
      </c>
      <c r="G120" s="0" t="n">
        <v>3863689452</v>
      </c>
      <c r="H120" s="1" t="s">
        <v>159</v>
      </c>
      <c r="I120" s="0" t="n">
        <v>27.36</v>
      </c>
      <c r="J120" s="0" t="s">
        <v>155</v>
      </c>
      <c r="K120" s="0" t="n">
        <v>23.18</v>
      </c>
      <c r="L120" s="0" t="s">
        <v>156</v>
      </c>
      <c r="M120" s="0" t="n">
        <v>-16</v>
      </c>
      <c r="N120" s="0" t="n">
        <f aca="false">K120*M120</f>
        <v>-370.88</v>
      </c>
    </row>
    <row r="121" customFormat="false" ht="12.8" hidden="false" customHeight="false" outlineLevel="0" collapsed="false">
      <c r="A121" s="0" t="s">
        <v>14</v>
      </c>
      <c r="B121" s="0" t="s">
        <v>15</v>
      </c>
      <c r="C121" s="0" t="s">
        <v>16</v>
      </c>
      <c r="D121" s="1" t="n">
        <v>488410010</v>
      </c>
      <c r="E121" s="0" t="s">
        <v>69</v>
      </c>
      <c r="F121" s="0" t="s">
        <v>69</v>
      </c>
      <c r="G121" s="0" t="n">
        <v>3863689834</v>
      </c>
      <c r="H121" s="1" t="s">
        <v>160</v>
      </c>
      <c r="I121" s="0" t="n">
        <v>10.98</v>
      </c>
      <c r="J121" s="0" t="s">
        <v>155</v>
      </c>
      <c r="K121" s="0" t="n">
        <v>9</v>
      </c>
      <c r="L121" s="0" t="s">
        <v>156</v>
      </c>
      <c r="M121" s="0" t="n">
        <v>-16</v>
      </c>
      <c r="N121" s="0" t="n">
        <f aca="false">K121*M121</f>
        <v>-144</v>
      </c>
    </row>
    <row r="122" customFormat="false" ht="12.8" hidden="false" customHeight="false" outlineLevel="0" collapsed="false">
      <c r="A122" s="0" t="s">
        <v>14</v>
      </c>
      <c r="B122" s="0" t="s">
        <v>15</v>
      </c>
      <c r="C122" s="0" t="s">
        <v>16</v>
      </c>
      <c r="D122" s="1" t="n">
        <v>488410010</v>
      </c>
      <c r="E122" s="0" t="s">
        <v>69</v>
      </c>
      <c r="F122" s="0" t="s">
        <v>69</v>
      </c>
      <c r="G122" s="0" t="n">
        <v>3864093277</v>
      </c>
      <c r="H122" s="1" t="s">
        <v>161</v>
      </c>
      <c r="I122" s="0" t="n">
        <v>42.29</v>
      </c>
      <c r="J122" s="0" t="s">
        <v>155</v>
      </c>
      <c r="K122" s="0" t="n">
        <v>34.66</v>
      </c>
      <c r="L122" s="0" t="s">
        <v>156</v>
      </c>
      <c r="M122" s="0" t="n">
        <v>-16</v>
      </c>
      <c r="N122" s="0" t="n">
        <f aca="false">K122*M122</f>
        <v>-554.56</v>
      </c>
    </row>
    <row r="123" customFormat="false" ht="12.8" hidden="false" customHeight="false" outlineLevel="0" collapsed="false">
      <c r="A123" s="0" t="s">
        <v>14</v>
      </c>
      <c r="B123" s="0" t="s">
        <v>15</v>
      </c>
      <c r="C123" s="0" t="s">
        <v>133</v>
      </c>
      <c r="D123" s="1" t="n">
        <v>6655971007</v>
      </c>
      <c r="E123" s="0" t="s">
        <v>74</v>
      </c>
      <c r="F123" s="0" t="s">
        <v>74</v>
      </c>
      <c r="G123" s="0" t="n">
        <v>3865664494</v>
      </c>
      <c r="H123" s="1" t="n">
        <v>4071708557</v>
      </c>
      <c r="I123" s="0" t="n">
        <v>41.93</v>
      </c>
      <c r="J123" s="0" t="s">
        <v>162</v>
      </c>
      <c r="K123" s="0" t="n">
        <v>34.37</v>
      </c>
      <c r="L123" s="0" t="s">
        <v>87</v>
      </c>
      <c r="M123" s="0" t="n">
        <v>-83</v>
      </c>
      <c r="N123" s="0" t="n">
        <f aca="false">K123*M123</f>
        <v>-2852.71</v>
      </c>
    </row>
    <row r="124" customFormat="false" ht="12.8" hidden="false" customHeight="false" outlineLevel="0" collapsed="false">
      <c r="A124" s="0" t="s">
        <v>14</v>
      </c>
      <c r="B124" s="0" t="s">
        <v>15</v>
      </c>
      <c r="C124" s="0" t="s">
        <v>16</v>
      </c>
      <c r="D124" s="1" t="n">
        <v>488410010</v>
      </c>
      <c r="E124" s="0" t="s">
        <v>163</v>
      </c>
      <c r="F124" s="0" t="s">
        <v>163</v>
      </c>
      <c r="G124" s="0" t="n">
        <v>3869658735</v>
      </c>
      <c r="H124" s="1" t="s">
        <v>164</v>
      </c>
      <c r="I124" s="0" t="n">
        <v>82.84</v>
      </c>
      <c r="J124" s="0" t="s">
        <v>155</v>
      </c>
      <c r="K124" s="0" t="n">
        <v>77.21</v>
      </c>
      <c r="L124" s="0" t="s">
        <v>156</v>
      </c>
      <c r="M124" s="0" t="n">
        <v>-16</v>
      </c>
      <c r="N124" s="0" t="n">
        <f aca="false">K124*M124</f>
        <v>-1235.36</v>
      </c>
    </row>
    <row r="125" customFormat="false" ht="12.8" hidden="false" customHeight="false" outlineLevel="0" collapsed="false">
      <c r="A125" s="0" t="s">
        <v>14</v>
      </c>
      <c r="B125" s="0" t="s">
        <v>15</v>
      </c>
      <c r="C125" s="0" t="s">
        <v>165</v>
      </c>
      <c r="D125" s="1" t="n">
        <v>3543000370</v>
      </c>
      <c r="E125" s="0" t="s">
        <v>163</v>
      </c>
      <c r="F125" s="0" t="s">
        <v>163</v>
      </c>
      <c r="G125" s="0" t="n">
        <v>3870508221</v>
      </c>
      <c r="H125" s="1" t="s">
        <v>166</v>
      </c>
      <c r="I125" s="0" t="n">
        <v>1161.89</v>
      </c>
      <c r="J125" s="0" t="s">
        <v>56</v>
      </c>
      <c r="K125" s="0" t="n">
        <v>1117.2</v>
      </c>
      <c r="L125" s="0" t="s">
        <v>167</v>
      </c>
      <c r="M125" s="0" t="n">
        <v>-7</v>
      </c>
      <c r="N125" s="0" t="n">
        <f aca="false">K125*M125</f>
        <v>-7820.4</v>
      </c>
    </row>
    <row r="126" customFormat="false" ht="12.8" hidden="false" customHeight="false" outlineLevel="0" collapsed="false">
      <c r="A126" s="0" t="s">
        <v>14</v>
      </c>
      <c r="B126" s="0" t="s">
        <v>15</v>
      </c>
      <c r="C126" s="0" t="s">
        <v>133</v>
      </c>
      <c r="D126" s="1" t="n">
        <v>6655971007</v>
      </c>
      <c r="E126" s="0" t="s">
        <v>163</v>
      </c>
      <c r="F126" s="0" t="s">
        <v>163</v>
      </c>
      <c r="G126" s="0" t="n">
        <v>3873086258</v>
      </c>
      <c r="H126" s="1" t="n">
        <v>4071714284</v>
      </c>
      <c r="I126" s="0" t="n">
        <v>42.29</v>
      </c>
      <c r="J126" s="0" t="s">
        <v>168</v>
      </c>
      <c r="K126" s="0" t="n">
        <v>34.66</v>
      </c>
      <c r="L126" s="0" t="s">
        <v>87</v>
      </c>
      <c r="M126" s="0" t="n">
        <v>-113</v>
      </c>
      <c r="N126" s="0" t="n">
        <f aca="false">K126*M126</f>
        <v>-3916.58</v>
      </c>
    </row>
    <row r="127" customFormat="false" ht="12.8" hidden="false" customHeight="false" outlineLevel="0" collapsed="false">
      <c r="A127" s="0" t="s">
        <v>14</v>
      </c>
      <c r="B127" s="0" t="s">
        <v>15</v>
      </c>
      <c r="C127" s="0" t="s">
        <v>169</v>
      </c>
      <c r="D127" s="1" t="n">
        <v>2126260062</v>
      </c>
      <c r="E127" s="0" t="s">
        <v>32</v>
      </c>
      <c r="F127" s="0" t="s">
        <v>32</v>
      </c>
      <c r="G127" s="0" t="n">
        <v>3877060737</v>
      </c>
      <c r="H127" s="1" t="s">
        <v>170</v>
      </c>
      <c r="I127" s="0" t="n">
        <v>26035.28</v>
      </c>
      <c r="J127" s="0" t="s">
        <v>150</v>
      </c>
      <c r="K127" s="0" t="n">
        <v>21340.39</v>
      </c>
      <c r="L127" s="0" t="s">
        <v>115</v>
      </c>
      <c r="M127" s="0" t="n">
        <v>-13</v>
      </c>
      <c r="N127" s="0" t="n">
        <f aca="false">K127*M127</f>
        <v>-277425.07</v>
      </c>
    </row>
    <row r="128" customFormat="false" ht="12.8" hidden="false" customHeight="false" outlineLevel="0" collapsed="false">
      <c r="A128" s="0" t="s">
        <v>14</v>
      </c>
      <c r="B128" s="0" t="s">
        <v>15</v>
      </c>
      <c r="C128" s="0" t="s">
        <v>171</v>
      </c>
      <c r="D128" s="1" t="n">
        <v>1765640386</v>
      </c>
      <c r="E128" s="0" t="s">
        <v>32</v>
      </c>
      <c r="F128" s="0" t="s">
        <v>32</v>
      </c>
      <c r="G128" s="0" t="n">
        <v>3879554836</v>
      </c>
      <c r="H128" s="1" t="s">
        <v>172</v>
      </c>
      <c r="I128" s="0" t="n">
        <v>3785.43</v>
      </c>
      <c r="J128" s="0" t="s">
        <v>57</v>
      </c>
      <c r="K128" s="0" t="n">
        <v>3605.17</v>
      </c>
      <c r="L128" s="0" t="s">
        <v>103</v>
      </c>
      <c r="M128" s="0" t="n">
        <v>-17</v>
      </c>
      <c r="N128" s="0" t="n">
        <f aca="false">K128*M128</f>
        <v>-61287.89</v>
      </c>
    </row>
    <row r="129" customFormat="false" ht="12.8" hidden="false" customHeight="false" outlineLevel="0" collapsed="false">
      <c r="A129" s="0" t="s">
        <v>14</v>
      </c>
      <c r="B129" s="0" t="s">
        <v>15</v>
      </c>
      <c r="C129" s="0" t="s">
        <v>171</v>
      </c>
      <c r="D129" s="1" t="n">
        <v>1765640386</v>
      </c>
      <c r="E129" s="0" t="s">
        <v>32</v>
      </c>
      <c r="F129" s="0" t="s">
        <v>32</v>
      </c>
      <c r="G129" s="0" t="n">
        <v>3879613980</v>
      </c>
      <c r="H129" s="1" t="s">
        <v>173</v>
      </c>
      <c r="I129" s="0" t="n">
        <v>357</v>
      </c>
      <c r="J129" s="0" t="s">
        <v>57</v>
      </c>
      <c r="K129" s="0" t="n">
        <v>340</v>
      </c>
      <c r="L129" s="0" t="s">
        <v>103</v>
      </c>
      <c r="M129" s="0" t="n">
        <v>-17</v>
      </c>
      <c r="N129" s="0" t="n">
        <f aca="false">K129*M129</f>
        <v>-5780</v>
      </c>
    </row>
    <row r="130" customFormat="false" ht="12.8" hidden="false" customHeight="false" outlineLevel="0" collapsed="false">
      <c r="A130" s="0" t="s">
        <v>14</v>
      </c>
      <c r="B130" s="0" t="s">
        <v>15</v>
      </c>
      <c r="C130" s="0" t="s">
        <v>53</v>
      </c>
      <c r="D130" s="1" t="n">
        <v>93013780387</v>
      </c>
      <c r="E130" s="0" t="s">
        <v>77</v>
      </c>
      <c r="F130" s="0" t="s">
        <v>77</v>
      </c>
      <c r="G130" s="0" t="n">
        <v>3888996653</v>
      </c>
      <c r="H130" s="1" t="s">
        <v>174</v>
      </c>
      <c r="I130" s="0" t="n">
        <v>1115.79</v>
      </c>
      <c r="J130" s="0" t="s">
        <v>155</v>
      </c>
      <c r="K130" s="0" t="n">
        <v>1062.66</v>
      </c>
      <c r="L130" s="0" t="s">
        <v>175</v>
      </c>
      <c r="M130" s="0" t="n">
        <v>-22</v>
      </c>
      <c r="N130" s="0" t="n">
        <f aca="false">K130*M130</f>
        <v>-23378.52</v>
      </c>
    </row>
    <row r="131" customFormat="false" ht="12.8" hidden="false" customHeight="false" outlineLevel="0" collapsed="false">
      <c r="A131" s="0" t="s">
        <v>14</v>
      </c>
      <c r="B131" s="0" t="s">
        <v>15</v>
      </c>
      <c r="C131" s="0" t="s">
        <v>176</v>
      </c>
      <c r="D131" s="1" t="n">
        <v>1944260221</v>
      </c>
      <c r="E131" s="0" t="s">
        <v>77</v>
      </c>
      <c r="F131" s="0" t="s">
        <v>77</v>
      </c>
      <c r="G131" s="0" t="n">
        <v>3890532856</v>
      </c>
      <c r="H131" s="1" t="s">
        <v>177</v>
      </c>
      <c r="I131" s="0" t="n">
        <v>2196</v>
      </c>
      <c r="J131" s="0" t="s">
        <v>178</v>
      </c>
      <c r="K131" s="0" t="n">
        <v>1800</v>
      </c>
      <c r="L131" s="0" t="s">
        <v>100</v>
      </c>
      <c r="M131" s="0" t="n">
        <v>-8</v>
      </c>
      <c r="N131" s="0" t="n">
        <f aca="false">K131*M131</f>
        <v>-14400</v>
      </c>
    </row>
    <row r="132" customFormat="false" ht="12.8" hidden="false" customHeight="false" outlineLevel="0" collapsed="false">
      <c r="A132" s="0" t="s">
        <v>14</v>
      </c>
      <c r="B132" s="0" t="s">
        <v>15</v>
      </c>
      <c r="C132" s="0" t="s">
        <v>169</v>
      </c>
      <c r="D132" s="1" t="n">
        <v>2126260062</v>
      </c>
      <c r="E132" s="0" t="s">
        <v>77</v>
      </c>
      <c r="F132" s="0" t="s">
        <v>77</v>
      </c>
      <c r="G132" s="0" t="n">
        <v>3892620387</v>
      </c>
      <c r="H132" s="1" t="s">
        <v>179</v>
      </c>
      <c r="I132" s="0" t="n">
        <v>5504.54</v>
      </c>
      <c r="J132" s="0" t="s">
        <v>180</v>
      </c>
      <c r="K132" s="0" t="n">
        <v>4511.92</v>
      </c>
      <c r="L132" s="0" t="s">
        <v>115</v>
      </c>
      <c r="M132" s="0" t="n">
        <v>-16</v>
      </c>
      <c r="N132" s="0" t="n">
        <f aca="false">K132*M132</f>
        <v>-72190.72</v>
      </c>
    </row>
    <row r="133" customFormat="false" ht="12.8" hidden="false" customHeight="false" outlineLevel="0" collapsed="false">
      <c r="A133" s="0" t="s">
        <v>14</v>
      </c>
      <c r="B133" s="0" t="s">
        <v>15</v>
      </c>
      <c r="C133" s="0" t="s">
        <v>171</v>
      </c>
      <c r="D133" s="1" t="n">
        <v>1765640386</v>
      </c>
      <c r="E133" s="0" t="s">
        <v>35</v>
      </c>
      <c r="F133" s="0" t="s">
        <v>35</v>
      </c>
      <c r="G133" s="0" t="n">
        <v>3896029729</v>
      </c>
      <c r="H133" s="1" t="s">
        <v>181</v>
      </c>
      <c r="I133" s="0" t="n">
        <v>13703.09</v>
      </c>
      <c r="J133" s="0" t="s">
        <v>167</v>
      </c>
      <c r="K133" s="0" t="n">
        <v>13050.56</v>
      </c>
      <c r="L133" s="0" t="s">
        <v>103</v>
      </c>
      <c r="M133" s="0" t="n">
        <v>-20</v>
      </c>
      <c r="N133" s="0" t="n">
        <f aca="false">K133*M133</f>
        <v>-261011.2</v>
      </c>
    </row>
    <row r="134" customFormat="false" ht="12.8" hidden="false" customHeight="false" outlineLevel="0" collapsed="false">
      <c r="A134" s="0" t="s">
        <v>14</v>
      </c>
      <c r="B134" s="0" t="s">
        <v>15</v>
      </c>
      <c r="C134" s="0" t="s">
        <v>182</v>
      </c>
      <c r="D134" s="1" t="n">
        <v>842990152</v>
      </c>
      <c r="E134" s="0" t="s">
        <v>35</v>
      </c>
      <c r="F134" s="0" t="s">
        <v>35</v>
      </c>
      <c r="G134" s="0" t="n">
        <v>3896874981</v>
      </c>
      <c r="H134" s="1" t="n">
        <v>454878429</v>
      </c>
      <c r="I134" s="0" t="n">
        <v>495.84</v>
      </c>
      <c r="J134" s="0" t="s">
        <v>180</v>
      </c>
      <c r="K134" s="0" t="n">
        <v>406.43</v>
      </c>
      <c r="L134" s="0" t="s">
        <v>115</v>
      </c>
      <c r="M134" s="0" t="n">
        <v>-16</v>
      </c>
      <c r="N134" s="0" t="n">
        <f aca="false">K134*M134</f>
        <v>-6502.88</v>
      </c>
    </row>
    <row r="135" customFormat="false" ht="12.8" hidden="false" customHeight="false" outlineLevel="0" collapsed="false">
      <c r="A135" s="0" t="s">
        <v>14</v>
      </c>
      <c r="B135" s="0" t="s">
        <v>15</v>
      </c>
      <c r="C135" s="0" t="s">
        <v>30</v>
      </c>
      <c r="D135" s="1" t="n">
        <v>4245520376</v>
      </c>
      <c r="E135" s="0" t="s">
        <v>35</v>
      </c>
      <c r="F135" s="0" t="s">
        <v>35</v>
      </c>
      <c r="G135" s="0" t="n">
        <v>3898513159</v>
      </c>
      <c r="H135" s="1" t="n">
        <v>112016186022</v>
      </c>
      <c r="I135" s="0" t="n">
        <v>6.73</v>
      </c>
      <c r="J135" s="0" t="s">
        <v>153</v>
      </c>
      <c r="K135" s="0" t="n">
        <v>6.12</v>
      </c>
      <c r="L135" s="0" t="s">
        <v>183</v>
      </c>
      <c r="M135" s="0" t="n">
        <v>-11</v>
      </c>
      <c r="N135" s="0" t="n">
        <f aca="false">K135*M135</f>
        <v>-67.32</v>
      </c>
    </row>
    <row r="136" customFormat="false" ht="12.8" hidden="false" customHeight="false" outlineLevel="0" collapsed="false">
      <c r="A136" s="0" t="s">
        <v>14</v>
      </c>
      <c r="B136" s="0" t="s">
        <v>15</v>
      </c>
      <c r="C136" s="0" t="s">
        <v>30</v>
      </c>
      <c r="D136" s="1" t="n">
        <v>4245520376</v>
      </c>
      <c r="E136" s="0" t="s">
        <v>35</v>
      </c>
      <c r="F136" s="0" t="s">
        <v>35</v>
      </c>
      <c r="G136" s="0" t="n">
        <v>3898513188</v>
      </c>
      <c r="H136" s="1" t="n">
        <v>112016186007</v>
      </c>
      <c r="I136" s="0" t="n">
        <v>15.09</v>
      </c>
      <c r="J136" s="0" t="s">
        <v>153</v>
      </c>
      <c r="K136" s="0" t="n">
        <v>13.72</v>
      </c>
      <c r="L136" s="0" t="s">
        <v>183</v>
      </c>
      <c r="M136" s="0" t="n">
        <v>-11</v>
      </c>
      <c r="N136" s="0" t="n">
        <f aca="false">K136*M136</f>
        <v>-150.92</v>
      </c>
    </row>
    <row r="137" customFormat="false" ht="12.8" hidden="false" customHeight="false" outlineLevel="0" collapsed="false">
      <c r="A137" s="0" t="s">
        <v>14</v>
      </c>
      <c r="B137" s="0" t="s">
        <v>15</v>
      </c>
      <c r="C137" s="0" t="s">
        <v>30</v>
      </c>
      <c r="D137" s="1" t="n">
        <v>4245520376</v>
      </c>
      <c r="E137" s="0" t="s">
        <v>35</v>
      </c>
      <c r="F137" s="0" t="s">
        <v>35</v>
      </c>
      <c r="G137" s="0" t="n">
        <v>3898513770</v>
      </c>
      <c r="H137" s="1" t="n">
        <v>112016186005</v>
      </c>
      <c r="I137" s="0" t="n">
        <v>54.07</v>
      </c>
      <c r="J137" s="0" t="s">
        <v>153</v>
      </c>
      <c r="K137" s="0" t="n">
        <v>49.15</v>
      </c>
      <c r="L137" s="0" t="s">
        <v>183</v>
      </c>
      <c r="M137" s="0" t="n">
        <v>-11</v>
      </c>
      <c r="N137" s="0" t="n">
        <f aca="false">K137*M137</f>
        <v>-540.65</v>
      </c>
    </row>
    <row r="138" customFormat="false" ht="12.8" hidden="false" customHeight="false" outlineLevel="0" collapsed="false">
      <c r="A138" s="0" t="s">
        <v>14</v>
      </c>
      <c r="B138" s="0" t="s">
        <v>15</v>
      </c>
      <c r="C138" s="0" t="s">
        <v>30</v>
      </c>
      <c r="D138" s="1" t="n">
        <v>4245520376</v>
      </c>
      <c r="E138" s="0" t="s">
        <v>35</v>
      </c>
      <c r="F138" s="0" t="s">
        <v>35</v>
      </c>
      <c r="G138" s="0" t="n">
        <v>3898514860</v>
      </c>
      <c r="H138" s="1" t="n">
        <v>112016186008</v>
      </c>
      <c r="I138" s="0" t="n">
        <v>11.73</v>
      </c>
      <c r="J138" s="0" t="s">
        <v>153</v>
      </c>
      <c r="K138" s="0" t="n">
        <v>10.66</v>
      </c>
      <c r="L138" s="0" t="s">
        <v>183</v>
      </c>
      <c r="M138" s="0" t="n">
        <v>-11</v>
      </c>
      <c r="N138" s="0" t="n">
        <f aca="false">K138*M138</f>
        <v>-117.26</v>
      </c>
    </row>
    <row r="139" customFormat="false" ht="12.8" hidden="false" customHeight="false" outlineLevel="0" collapsed="false">
      <c r="A139" s="0" t="s">
        <v>14</v>
      </c>
      <c r="B139" s="0" t="s">
        <v>15</v>
      </c>
      <c r="C139" s="0" t="s">
        <v>30</v>
      </c>
      <c r="D139" s="1" t="n">
        <v>4245520376</v>
      </c>
      <c r="E139" s="0" t="s">
        <v>35</v>
      </c>
      <c r="F139" s="0" t="s">
        <v>35</v>
      </c>
      <c r="G139" s="0" t="n">
        <v>3898515270</v>
      </c>
      <c r="H139" s="1" t="n">
        <v>112016186018</v>
      </c>
      <c r="I139" s="0" t="n">
        <v>15.27</v>
      </c>
      <c r="J139" s="0" t="s">
        <v>153</v>
      </c>
      <c r="K139" s="0" t="n">
        <v>13.88</v>
      </c>
      <c r="L139" s="0" t="s">
        <v>183</v>
      </c>
      <c r="M139" s="0" t="n">
        <v>-11</v>
      </c>
      <c r="N139" s="0" t="n">
        <f aca="false">K139*M139</f>
        <v>-152.68</v>
      </c>
    </row>
    <row r="140" customFormat="false" ht="12.8" hidden="false" customHeight="false" outlineLevel="0" collapsed="false">
      <c r="A140" s="0" t="s">
        <v>14</v>
      </c>
      <c r="B140" s="0" t="s">
        <v>15</v>
      </c>
      <c r="C140" s="0" t="s">
        <v>30</v>
      </c>
      <c r="D140" s="1" t="n">
        <v>4245520376</v>
      </c>
      <c r="E140" s="0" t="s">
        <v>35</v>
      </c>
      <c r="F140" s="0" t="s">
        <v>35</v>
      </c>
      <c r="G140" s="0" t="n">
        <v>3898516093</v>
      </c>
      <c r="H140" s="1" t="n">
        <v>112016186009</v>
      </c>
      <c r="I140" s="0" t="n">
        <v>9.53</v>
      </c>
      <c r="J140" s="0" t="s">
        <v>153</v>
      </c>
      <c r="K140" s="0" t="n">
        <v>8.66</v>
      </c>
      <c r="L140" s="0" t="s">
        <v>183</v>
      </c>
      <c r="M140" s="0" t="n">
        <v>-11</v>
      </c>
      <c r="N140" s="0" t="n">
        <f aca="false">K140*M140</f>
        <v>-95.26</v>
      </c>
    </row>
    <row r="141" customFormat="false" ht="12.8" hidden="false" customHeight="false" outlineLevel="0" collapsed="false">
      <c r="A141" s="0" t="s">
        <v>14</v>
      </c>
      <c r="B141" s="0" t="s">
        <v>15</v>
      </c>
      <c r="C141" s="0" t="s">
        <v>30</v>
      </c>
      <c r="D141" s="1" t="n">
        <v>4245520376</v>
      </c>
      <c r="E141" s="0" t="s">
        <v>35</v>
      </c>
      <c r="F141" s="0" t="s">
        <v>35</v>
      </c>
      <c r="G141" s="0" t="n">
        <v>3898517325</v>
      </c>
      <c r="H141" s="1" t="n">
        <v>112016186021</v>
      </c>
      <c r="I141" s="0" t="n">
        <v>12.84</v>
      </c>
      <c r="J141" s="0" t="s">
        <v>153</v>
      </c>
      <c r="K141" s="0" t="n">
        <v>11.67</v>
      </c>
      <c r="L141" s="0" t="s">
        <v>183</v>
      </c>
      <c r="M141" s="0" t="n">
        <v>-11</v>
      </c>
      <c r="N141" s="0" t="n">
        <f aca="false">K141*M141</f>
        <v>-128.37</v>
      </c>
    </row>
    <row r="142" customFormat="false" ht="12.8" hidden="false" customHeight="false" outlineLevel="0" collapsed="false">
      <c r="A142" s="0" t="s">
        <v>14</v>
      </c>
      <c r="B142" s="0" t="s">
        <v>15</v>
      </c>
      <c r="C142" s="0" t="s">
        <v>30</v>
      </c>
      <c r="D142" s="1" t="n">
        <v>4245520376</v>
      </c>
      <c r="E142" s="0" t="s">
        <v>35</v>
      </c>
      <c r="F142" s="0" t="s">
        <v>35</v>
      </c>
      <c r="G142" s="0" t="n">
        <v>3898517349</v>
      </c>
      <c r="H142" s="1" t="n">
        <v>112016186019</v>
      </c>
      <c r="I142" s="0" t="n">
        <v>21.19</v>
      </c>
      <c r="J142" s="0" t="s">
        <v>153</v>
      </c>
      <c r="K142" s="0" t="n">
        <v>19.26</v>
      </c>
      <c r="L142" s="0" t="s">
        <v>183</v>
      </c>
      <c r="M142" s="0" t="n">
        <v>-11</v>
      </c>
      <c r="N142" s="0" t="n">
        <f aca="false">K142*M142</f>
        <v>-211.86</v>
      </c>
    </row>
    <row r="143" customFormat="false" ht="12.8" hidden="false" customHeight="false" outlineLevel="0" collapsed="false">
      <c r="A143" s="0" t="s">
        <v>14</v>
      </c>
      <c r="B143" s="0" t="s">
        <v>15</v>
      </c>
      <c r="C143" s="0" t="s">
        <v>30</v>
      </c>
      <c r="D143" s="1" t="n">
        <v>4245520376</v>
      </c>
      <c r="E143" s="0" t="s">
        <v>35</v>
      </c>
      <c r="F143" s="0" t="s">
        <v>35</v>
      </c>
      <c r="G143" s="0" t="n">
        <v>3898517447</v>
      </c>
      <c r="H143" s="1" t="n">
        <v>112016186013</v>
      </c>
      <c r="I143" s="0" t="n">
        <v>10.07</v>
      </c>
      <c r="J143" s="0" t="s">
        <v>153</v>
      </c>
      <c r="K143" s="0" t="n">
        <v>9.15</v>
      </c>
      <c r="L143" s="0" t="s">
        <v>183</v>
      </c>
      <c r="M143" s="0" t="n">
        <v>-11</v>
      </c>
      <c r="N143" s="0" t="n">
        <f aca="false">K143*M143</f>
        <v>-100.65</v>
      </c>
    </row>
    <row r="144" customFormat="false" ht="12.8" hidden="false" customHeight="false" outlineLevel="0" collapsed="false">
      <c r="A144" s="0" t="s">
        <v>14</v>
      </c>
      <c r="B144" s="0" t="s">
        <v>15</v>
      </c>
      <c r="C144" s="0" t="s">
        <v>30</v>
      </c>
      <c r="D144" s="1" t="n">
        <v>4245520376</v>
      </c>
      <c r="E144" s="0" t="s">
        <v>35</v>
      </c>
      <c r="F144" s="0" t="s">
        <v>35</v>
      </c>
      <c r="G144" s="0" t="n">
        <v>3898517490</v>
      </c>
      <c r="H144" s="1" t="n">
        <v>112016186010</v>
      </c>
      <c r="I144" s="0" t="n">
        <v>6.73</v>
      </c>
      <c r="J144" s="0" t="s">
        <v>153</v>
      </c>
      <c r="K144" s="0" t="n">
        <v>6.12</v>
      </c>
      <c r="L144" s="0" t="s">
        <v>183</v>
      </c>
      <c r="M144" s="0" t="n">
        <v>-11</v>
      </c>
      <c r="N144" s="0" t="n">
        <f aca="false">K144*M144</f>
        <v>-67.32</v>
      </c>
    </row>
    <row r="145" customFormat="false" ht="12.8" hidden="false" customHeight="false" outlineLevel="0" collapsed="false">
      <c r="A145" s="0" t="s">
        <v>14</v>
      </c>
      <c r="B145" s="0" t="s">
        <v>15</v>
      </c>
      <c r="C145" s="0" t="s">
        <v>30</v>
      </c>
      <c r="D145" s="1" t="n">
        <v>4245520376</v>
      </c>
      <c r="E145" s="0" t="s">
        <v>35</v>
      </c>
      <c r="F145" s="0" t="s">
        <v>35</v>
      </c>
      <c r="G145" s="0" t="n">
        <v>3898518583</v>
      </c>
      <c r="H145" s="1" t="n">
        <v>112016186023</v>
      </c>
      <c r="I145" s="0" t="n">
        <v>6.94</v>
      </c>
      <c r="J145" s="0" t="s">
        <v>153</v>
      </c>
      <c r="K145" s="0" t="n">
        <v>6.31</v>
      </c>
      <c r="L145" s="0" t="s">
        <v>183</v>
      </c>
      <c r="M145" s="0" t="n">
        <v>-11</v>
      </c>
      <c r="N145" s="0" t="n">
        <f aca="false">K145*M145</f>
        <v>-69.41</v>
      </c>
    </row>
    <row r="146" customFormat="false" ht="12.8" hidden="false" customHeight="false" outlineLevel="0" collapsed="false">
      <c r="A146" s="0" t="s">
        <v>14</v>
      </c>
      <c r="B146" s="0" t="s">
        <v>15</v>
      </c>
      <c r="C146" s="0" t="s">
        <v>30</v>
      </c>
      <c r="D146" s="1" t="n">
        <v>4245520376</v>
      </c>
      <c r="E146" s="0" t="s">
        <v>35</v>
      </c>
      <c r="F146" s="0" t="s">
        <v>35</v>
      </c>
      <c r="G146" s="0" t="n">
        <v>3898518893</v>
      </c>
      <c r="H146" s="1" t="n">
        <v>112016186011</v>
      </c>
      <c r="I146" s="0" t="n">
        <v>9.5</v>
      </c>
      <c r="J146" s="0" t="s">
        <v>153</v>
      </c>
      <c r="K146" s="0" t="n">
        <v>8.64</v>
      </c>
      <c r="L146" s="0" t="s">
        <v>183</v>
      </c>
      <c r="M146" s="0" t="n">
        <v>-11</v>
      </c>
      <c r="N146" s="0" t="n">
        <f aca="false">K146*M146</f>
        <v>-95.04</v>
      </c>
    </row>
    <row r="147" customFormat="false" ht="12.8" hidden="false" customHeight="false" outlineLevel="0" collapsed="false">
      <c r="A147" s="0" t="s">
        <v>14</v>
      </c>
      <c r="B147" s="0" t="s">
        <v>15</v>
      </c>
      <c r="C147" s="0" t="s">
        <v>30</v>
      </c>
      <c r="D147" s="1" t="n">
        <v>4245520376</v>
      </c>
      <c r="E147" s="0" t="s">
        <v>35</v>
      </c>
      <c r="F147" s="0" t="s">
        <v>35</v>
      </c>
      <c r="G147" s="0" t="n">
        <v>3898518976</v>
      </c>
      <c r="H147" s="1" t="n">
        <v>112016186017</v>
      </c>
      <c r="I147" s="0" t="n">
        <v>12.32</v>
      </c>
      <c r="J147" s="0" t="s">
        <v>153</v>
      </c>
      <c r="K147" s="0" t="n">
        <v>11.2</v>
      </c>
      <c r="L147" s="0" t="s">
        <v>183</v>
      </c>
      <c r="M147" s="0" t="n">
        <v>-11</v>
      </c>
      <c r="N147" s="0" t="n">
        <f aca="false">K147*M147</f>
        <v>-123.2</v>
      </c>
    </row>
    <row r="148" customFormat="false" ht="12.8" hidden="false" customHeight="false" outlineLevel="0" collapsed="false">
      <c r="A148" s="0" t="s">
        <v>14</v>
      </c>
      <c r="B148" s="0" t="s">
        <v>15</v>
      </c>
      <c r="C148" s="0" t="s">
        <v>30</v>
      </c>
      <c r="D148" s="1" t="n">
        <v>4245520376</v>
      </c>
      <c r="E148" s="0" t="s">
        <v>35</v>
      </c>
      <c r="F148" s="0" t="s">
        <v>35</v>
      </c>
      <c r="G148" s="0" t="n">
        <v>3898519638</v>
      </c>
      <c r="H148" s="1" t="n">
        <v>112016186015</v>
      </c>
      <c r="I148" s="0" t="n">
        <v>8.31</v>
      </c>
      <c r="J148" s="0" t="s">
        <v>153</v>
      </c>
      <c r="K148" s="0" t="n">
        <v>7.55</v>
      </c>
      <c r="L148" s="0" t="s">
        <v>183</v>
      </c>
      <c r="M148" s="0" t="n">
        <v>-11</v>
      </c>
      <c r="N148" s="0" t="n">
        <f aca="false">K148*M148</f>
        <v>-83.05</v>
      </c>
    </row>
    <row r="149" customFormat="false" ht="12.8" hidden="false" customHeight="false" outlineLevel="0" collapsed="false">
      <c r="A149" s="0" t="s">
        <v>14</v>
      </c>
      <c r="B149" s="0" t="s">
        <v>15</v>
      </c>
      <c r="C149" s="0" t="s">
        <v>30</v>
      </c>
      <c r="D149" s="1" t="n">
        <v>4245520376</v>
      </c>
      <c r="E149" s="0" t="s">
        <v>35</v>
      </c>
      <c r="F149" s="0" t="s">
        <v>35</v>
      </c>
      <c r="G149" s="0" t="n">
        <v>3898520621</v>
      </c>
      <c r="H149" s="1" t="n">
        <v>112016186004</v>
      </c>
      <c r="I149" s="0" t="n">
        <v>6.73</v>
      </c>
      <c r="J149" s="0" t="s">
        <v>153</v>
      </c>
      <c r="K149" s="0" t="n">
        <v>6.12</v>
      </c>
      <c r="L149" s="0" t="s">
        <v>183</v>
      </c>
      <c r="M149" s="0" t="n">
        <v>-11</v>
      </c>
      <c r="N149" s="0" t="n">
        <f aca="false">K149*M149</f>
        <v>-67.32</v>
      </c>
    </row>
    <row r="150" customFormat="false" ht="12.8" hidden="false" customHeight="false" outlineLevel="0" collapsed="false">
      <c r="A150" s="0" t="s">
        <v>14</v>
      </c>
      <c r="B150" s="0" t="s">
        <v>15</v>
      </c>
      <c r="C150" s="0" t="s">
        <v>30</v>
      </c>
      <c r="D150" s="1" t="n">
        <v>4245520376</v>
      </c>
      <c r="E150" s="0" t="s">
        <v>35</v>
      </c>
      <c r="F150" s="0" t="s">
        <v>35</v>
      </c>
      <c r="G150" s="0" t="n">
        <v>3898521268</v>
      </c>
      <c r="H150" s="1" t="n">
        <v>112016186012</v>
      </c>
      <c r="I150" s="0" t="n">
        <v>6.73</v>
      </c>
      <c r="J150" s="0" t="s">
        <v>153</v>
      </c>
      <c r="K150" s="0" t="n">
        <v>6.12</v>
      </c>
      <c r="L150" s="0" t="s">
        <v>183</v>
      </c>
      <c r="M150" s="0" t="n">
        <v>-11</v>
      </c>
      <c r="N150" s="0" t="n">
        <f aca="false">K150*M150</f>
        <v>-67.32</v>
      </c>
    </row>
    <row r="151" customFormat="false" ht="12.8" hidden="false" customHeight="false" outlineLevel="0" collapsed="false">
      <c r="A151" s="0" t="s">
        <v>14</v>
      </c>
      <c r="B151" s="0" t="s">
        <v>15</v>
      </c>
      <c r="C151" s="0" t="s">
        <v>30</v>
      </c>
      <c r="D151" s="1" t="n">
        <v>4245520376</v>
      </c>
      <c r="E151" s="0" t="s">
        <v>35</v>
      </c>
      <c r="F151" s="0" t="s">
        <v>35</v>
      </c>
      <c r="G151" s="0" t="n">
        <v>3898521663</v>
      </c>
      <c r="H151" s="1" t="n">
        <v>112016186006</v>
      </c>
      <c r="I151" s="0" t="n">
        <v>223.73</v>
      </c>
      <c r="J151" s="0" t="s">
        <v>153</v>
      </c>
      <c r="K151" s="0" t="n">
        <v>203.39</v>
      </c>
      <c r="L151" s="0" t="s">
        <v>183</v>
      </c>
      <c r="M151" s="0" t="n">
        <v>-11</v>
      </c>
      <c r="N151" s="0" t="n">
        <f aca="false">K151*M151</f>
        <v>-2237.29</v>
      </c>
    </row>
    <row r="152" customFormat="false" ht="12.8" hidden="false" customHeight="false" outlineLevel="0" collapsed="false">
      <c r="A152" s="0" t="s">
        <v>14</v>
      </c>
      <c r="B152" s="0" t="s">
        <v>15</v>
      </c>
      <c r="C152" s="0" t="s">
        <v>30</v>
      </c>
      <c r="D152" s="1" t="n">
        <v>4245520376</v>
      </c>
      <c r="E152" s="0" t="s">
        <v>35</v>
      </c>
      <c r="F152" s="0" t="s">
        <v>35</v>
      </c>
      <c r="G152" s="0" t="n">
        <v>3898522669</v>
      </c>
      <c r="H152" s="1" t="n">
        <v>112016186020</v>
      </c>
      <c r="I152" s="0" t="n">
        <v>23.52</v>
      </c>
      <c r="J152" s="0" t="s">
        <v>153</v>
      </c>
      <c r="K152" s="0" t="n">
        <v>21.38</v>
      </c>
      <c r="L152" s="0" t="s">
        <v>183</v>
      </c>
      <c r="M152" s="0" t="n">
        <v>-11</v>
      </c>
      <c r="N152" s="0" t="n">
        <f aca="false">K152*M152</f>
        <v>-235.18</v>
      </c>
    </row>
    <row r="153" customFormat="false" ht="12.8" hidden="false" customHeight="false" outlineLevel="0" collapsed="false">
      <c r="A153" s="0" t="s">
        <v>14</v>
      </c>
      <c r="B153" s="0" t="s">
        <v>15</v>
      </c>
      <c r="C153" s="0" t="s">
        <v>30</v>
      </c>
      <c r="D153" s="1" t="n">
        <v>4245520376</v>
      </c>
      <c r="E153" s="0" t="s">
        <v>35</v>
      </c>
      <c r="F153" s="0" t="s">
        <v>35</v>
      </c>
      <c r="G153" s="0" t="n">
        <v>3898522803</v>
      </c>
      <c r="H153" s="1" t="n">
        <v>112016186016</v>
      </c>
      <c r="I153" s="0" t="n">
        <v>12.84</v>
      </c>
      <c r="J153" s="0" t="s">
        <v>153</v>
      </c>
      <c r="K153" s="0" t="n">
        <v>11.67</v>
      </c>
      <c r="L153" s="0" t="s">
        <v>183</v>
      </c>
      <c r="M153" s="0" t="n">
        <v>-11</v>
      </c>
      <c r="N153" s="0" t="n">
        <f aca="false">K153*M153</f>
        <v>-128.37</v>
      </c>
    </row>
    <row r="154" customFormat="false" ht="12.8" hidden="false" customHeight="false" outlineLevel="0" collapsed="false">
      <c r="A154" s="0" t="s">
        <v>14</v>
      </c>
      <c r="B154" s="0" t="s">
        <v>15</v>
      </c>
      <c r="C154" s="0" t="s">
        <v>30</v>
      </c>
      <c r="D154" s="1" t="n">
        <v>4245520376</v>
      </c>
      <c r="E154" s="0" t="s">
        <v>35</v>
      </c>
      <c r="F154" s="0" t="s">
        <v>35</v>
      </c>
      <c r="G154" s="0" t="n">
        <v>3898524028</v>
      </c>
      <c r="H154" s="1" t="n">
        <v>112016186003</v>
      </c>
      <c r="I154" s="0" t="n">
        <v>3.28</v>
      </c>
      <c r="J154" s="0" t="s">
        <v>153</v>
      </c>
      <c r="K154" s="0" t="n">
        <v>2.98</v>
      </c>
      <c r="L154" s="0" t="s">
        <v>183</v>
      </c>
      <c r="M154" s="0" t="n">
        <v>-11</v>
      </c>
      <c r="N154" s="0" t="n">
        <f aca="false">K154*M154</f>
        <v>-32.78</v>
      </c>
    </row>
    <row r="155" customFormat="false" ht="12.8" hidden="false" customHeight="false" outlineLevel="0" collapsed="false">
      <c r="A155" s="0" t="s">
        <v>14</v>
      </c>
      <c r="B155" s="0" t="s">
        <v>15</v>
      </c>
      <c r="C155" s="0" t="s">
        <v>30</v>
      </c>
      <c r="D155" s="1" t="n">
        <v>4245520376</v>
      </c>
      <c r="E155" s="0" t="s">
        <v>35</v>
      </c>
      <c r="F155" s="0" t="s">
        <v>35</v>
      </c>
      <c r="G155" s="0" t="n">
        <v>3898525569</v>
      </c>
      <c r="H155" s="1" t="n">
        <v>112016186002</v>
      </c>
      <c r="I155" s="0" t="n">
        <v>30.49</v>
      </c>
      <c r="J155" s="0" t="s">
        <v>153</v>
      </c>
      <c r="K155" s="0" t="n">
        <v>27.72</v>
      </c>
      <c r="L155" s="0" t="s">
        <v>183</v>
      </c>
      <c r="M155" s="0" t="n">
        <v>-11</v>
      </c>
      <c r="N155" s="0" t="n">
        <f aca="false">K155*M155</f>
        <v>-304.92</v>
      </c>
    </row>
    <row r="156" customFormat="false" ht="12.8" hidden="false" customHeight="false" outlineLevel="0" collapsed="false">
      <c r="A156" s="0" t="s">
        <v>14</v>
      </c>
      <c r="B156" s="0" t="s">
        <v>15</v>
      </c>
      <c r="C156" s="0" t="s">
        <v>30</v>
      </c>
      <c r="D156" s="1" t="n">
        <v>4245520376</v>
      </c>
      <c r="E156" s="0" t="s">
        <v>35</v>
      </c>
      <c r="F156" s="0" t="s">
        <v>35</v>
      </c>
      <c r="G156" s="0" t="n">
        <v>3898525653</v>
      </c>
      <c r="H156" s="1" t="n">
        <v>112016186014</v>
      </c>
      <c r="I156" s="0" t="n">
        <v>432.45</v>
      </c>
      <c r="J156" s="0" t="s">
        <v>153</v>
      </c>
      <c r="K156" s="0" t="n">
        <v>393.14</v>
      </c>
      <c r="L156" s="0" t="s">
        <v>183</v>
      </c>
      <c r="M156" s="0" t="n">
        <v>-11</v>
      </c>
      <c r="N156" s="0" t="n">
        <f aca="false">K156*M156</f>
        <v>-4324.54</v>
      </c>
    </row>
    <row r="157" customFormat="false" ht="12.8" hidden="false" customHeight="false" outlineLevel="0" collapsed="false">
      <c r="A157" s="0" t="s">
        <v>14</v>
      </c>
      <c r="B157" s="0" t="s">
        <v>15</v>
      </c>
      <c r="C157" s="0" t="s">
        <v>184</v>
      </c>
      <c r="D157" s="1" t="n">
        <v>2008600385</v>
      </c>
      <c r="E157" s="0" t="s">
        <v>185</v>
      </c>
      <c r="F157" s="0" t="s">
        <v>185</v>
      </c>
      <c r="G157" s="0" t="n">
        <v>3901287495</v>
      </c>
      <c r="H157" s="1" t="s">
        <v>186</v>
      </c>
      <c r="I157" s="0" t="n">
        <v>1900.95</v>
      </c>
      <c r="J157" s="0" t="s">
        <v>56</v>
      </c>
      <c r="K157" s="0" t="n">
        <v>1900.95</v>
      </c>
      <c r="L157" s="0" t="s">
        <v>100</v>
      </c>
      <c r="M157" s="0" t="n">
        <v>-17</v>
      </c>
      <c r="N157" s="0" t="n">
        <f aca="false">K157*M157</f>
        <v>-32316.15</v>
      </c>
    </row>
    <row r="158" customFormat="false" ht="12.8" hidden="false" customHeight="false" outlineLevel="0" collapsed="false">
      <c r="A158" s="0" t="s">
        <v>14</v>
      </c>
      <c r="B158" s="0" t="s">
        <v>15</v>
      </c>
      <c r="C158" s="0" t="s">
        <v>64</v>
      </c>
      <c r="D158" s="1" t="n">
        <v>6188330150</v>
      </c>
      <c r="E158" s="0" t="s">
        <v>28</v>
      </c>
      <c r="F158" s="0" t="s">
        <v>28</v>
      </c>
      <c r="G158" s="0" t="n">
        <v>3909184299</v>
      </c>
      <c r="H158" s="1" t="n">
        <v>1159134</v>
      </c>
      <c r="I158" s="0" t="n">
        <v>99</v>
      </c>
      <c r="J158" s="0" t="s">
        <v>56</v>
      </c>
      <c r="K158" s="0" t="n">
        <v>99</v>
      </c>
      <c r="L158" s="0" t="s">
        <v>187</v>
      </c>
      <c r="M158" s="0" t="n">
        <v>-6</v>
      </c>
      <c r="N158" s="0" t="n">
        <f aca="false">K158*M158</f>
        <v>-594</v>
      </c>
    </row>
    <row r="159" customFormat="false" ht="12.8" hidden="false" customHeight="false" outlineLevel="0" collapsed="false">
      <c r="A159" s="0" t="s">
        <v>14</v>
      </c>
      <c r="B159" s="0" t="s">
        <v>15</v>
      </c>
      <c r="C159" s="0" t="s">
        <v>30</v>
      </c>
      <c r="D159" s="1" t="n">
        <v>4245520376</v>
      </c>
      <c r="E159" s="0" t="s">
        <v>28</v>
      </c>
      <c r="F159" s="0" t="s">
        <v>28</v>
      </c>
      <c r="G159" s="0" t="n">
        <v>3909549204</v>
      </c>
      <c r="H159" s="1" t="n">
        <v>112016238332</v>
      </c>
      <c r="I159" s="0" t="n">
        <v>12.63</v>
      </c>
      <c r="J159" s="0" t="s">
        <v>188</v>
      </c>
      <c r="K159" s="0" t="n">
        <v>11.48</v>
      </c>
      <c r="L159" s="0" t="s">
        <v>183</v>
      </c>
      <c r="M159" s="0" t="n">
        <v>-12</v>
      </c>
      <c r="N159" s="0" t="n">
        <f aca="false">K159*M159</f>
        <v>-137.76</v>
      </c>
    </row>
    <row r="160" customFormat="false" ht="12.8" hidden="false" customHeight="false" outlineLevel="0" collapsed="false">
      <c r="A160" s="0" t="s">
        <v>14</v>
      </c>
      <c r="B160" s="0" t="s">
        <v>15</v>
      </c>
      <c r="C160" s="0" t="s">
        <v>30</v>
      </c>
      <c r="D160" s="1" t="n">
        <v>4245520376</v>
      </c>
      <c r="E160" s="0" t="s">
        <v>28</v>
      </c>
      <c r="F160" s="0" t="s">
        <v>28</v>
      </c>
      <c r="G160" s="0" t="n">
        <v>3909550004</v>
      </c>
      <c r="H160" s="1" t="n">
        <v>112016238333</v>
      </c>
      <c r="I160" s="0" t="n">
        <v>6.96</v>
      </c>
      <c r="J160" s="0" t="s">
        <v>188</v>
      </c>
      <c r="K160" s="0" t="n">
        <v>6.33</v>
      </c>
      <c r="L160" s="0" t="s">
        <v>183</v>
      </c>
      <c r="M160" s="0" t="n">
        <v>-12</v>
      </c>
      <c r="N160" s="0" t="n">
        <f aca="false">K160*M160</f>
        <v>-75.96</v>
      </c>
    </row>
    <row r="161" customFormat="false" ht="12.8" hidden="false" customHeight="false" outlineLevel="0" collapsed="false">
      <c r="A161" s="0" t="s">
        <v>14</v>
      </c>
      <c r="B161" s="0" t="s">
        <v>15</v>
      </c>
      <c r="C161" s="0" t="s">
        <v>189</v>
      </c>
      <c r="D161" s="1" t="n">
        <v>150470342</v>
      </c>
      <c r="E161" s="0" t="s">
        <v>28</v>
      </c>
      <c r="F161" s="0" t="s">
        <v>28</v>
      </c>
      <c r="G161" s="0" t="n">
        <v>3909673377</v>
      </c>
      <c r="H161" s="1" t="s">
        <v>190</v>
      </c>
      <c r="I161" s="0" t="n">
        <v>130.53</v>
      </c>
      <c r="J161" s="0" t="s">
        <v>57</v>
      </c>
      <c r="K161" s="0" t="n">
        <v>121.92</v>
      </c>
      <c r="L161" s="0" t="s">
        <v>191</v>
      </c>
      <c r="M161" s="0" t="n">
        <v>-10</v>
      </c>
      <c r="N161" s="0" t="n">
        <f aca="false">K161*M161</f>
        <v>-1219.2</v>
      </c>
    </row>
    <row r="162" customFormat="false" ht="12.8" hidden="false" customHeight="false" outlineLevel="0" collapsed="false">
      <c r="A162" s="0" t="s">
        <v>14</v>
      </c>
      <c r="B162" s="0" t="s">
        <v>15</v>
      </c>
      <c r="C162" s="0" t="s">
        <v>192</v>
      </c>
      <c r="D162" s="1" t="n">
        <v>177550381</v>
      </c>
      <c r="E162" s="0" t="s">
        <v>193</v>
      </c>
      <c r="F162" s="0" t="s">
        <v>193</v>
      </c>
      <c r="G162" s="0" t="n">
        <v>3912453924</v>
      </c>
      <c r="H162" s="1" t="s">
        <v>194</v>
      </c>
      <c r="I162" s="0" t="n">
        <v>1439.6</v>
      </c>
      <c r="J162" s="0" t="s">
        <v>195</v>
      </c>
      <c r="K162" s="0" t="n">
        <v>1180</v>
      </c>
      <c r="L162" s="0" t="s">
        <v>57</v>
      </c>
      <c r="M162" s="0" t="n">
        <v>-14</v>
      </c>
      <c r="N162" s="0" t="n">
        <f aca="false">K162*M162</f>
        <v>-16520</v>
      </c>
    </row>
    <row r="163" customFormat="false" ht="12.8" hidden="false" customHeight="false" outlineLevel="0" collapsed="false">
      <c r="A163" s="0" t="s">
        <v>14</v>
      </c>
      <c r="B163" s="0" t="s">
        <v>15</v>
      </c>
      <c r="C163" s="0" t="s">
        <v>196</v>
      </c>
      <c r="D163" s="1" t="s">
        <v>197</v>
      </c>
      <c r="E163" s="0" t="s">
        <v>198</v>
      </c>
      <c r="F163" s="0" t="s">
        <v>198</v>
      </c>
      <c r="G163" s="0" t="n">
        <v>3918324680</v>
      </c>
      <c r="H163" s="1" t="n">
        <v>12</v>
      </c>
      <c r="I163" s="0" t="n">
        <v>3231.53</v>
      </c>
      <c r="J163" s="0" t="s">
        <v>56</v>
      </c>
      <c r="K163" s="0" t="n">
        <v>3231.53</v>
      </c>
      <c r="L163" s="0" t="s">
        <v>100</v>
      </c>
      <c r="M163" s="0" t="n">
        <v>-17</v>
      </c>
      <c r="N163" s="0" t="n">
        <f aca="false">K163*M163</f>
        <v>-54936.01</v>
      </c>
    </row>
    <row r="164" customFormat="false" ht="12.8" hidden="false" customHeight="false" outlineLevel="0" collapsed="false">
      <c r="A164" s="0" t="s">
        <v>14</v>
      </c>
      <c r="B164" s="0" t="s">
        <v>15</v>
      </c>
      <c r="C164" s="0" t="s">
        <v>199</v>
      </c>
      <c r="D164" s="1" t="n">
        <v>6655971007</v>
      </c>
      <c r="E164" s="0" t="s">
        <v>198</v>
      </c>
      <c r="F164" s="0" t="s">
        <v>198</v>
      </c>
      <c r="G164" s="0" t="n">
        <v>3918622728</v>
      </c>
      <c r="H164" s="1" t="n">
        <v>4071736566</v>
      </c>
      <c r="I164" s="0" t="n">
        <v>36.53</v>
      </c>
      <c r="J164" s="0" t="s">
        <v>200</v>
      </c>
      <c r="K164" s="0" t="n">
        <v>29.94</v>
      </c>
      <c r="L164" s="0" t="s">
        <v>87</v>
      </c>
      <c r="M164" s="0" t="n">
        <v>-144</v>
      </c>
      <c r="N164" s="0" t="n">
        <f aca="false">K164*M164</f>
        <v>-4311.36</v>
      </c>
    </row>
    <row r="165" customFormat="false" ht="12.8" hidden="false" customHeight="false" outlineLevel="0" collapsed="false">
      <c r="A165" s="0" t="s">
        <v>14</v>
      </c>
      <c r="B165" s="0" t="s">
        <v>15</v>
      </c>
      <c r="C165" s="0" t="s">
        <v>199</v>
      </c>
      <c r="D165" s="1" t="n">
        <v>6655971007</v>
      </c>
      <c r="E165" s="0" t="s">
        <v>87</v>
      </c>
      <c r="F165" s="0" t="s">
        <v>87</v>
      </c>
      <c r="G165" s="0" t="n">
        <v>3923474357</v>
      </c>
      <c r="H165" s="1" t="n">
        <v>4071824981</v>
      </c>
      <c r="I165" s="0" t="n">
        <v>32.55</v>
      </c>
      <c r="J165" s="0" t="s">
        <v>201</v>
      </c>
      <c r="K165" s="0" t="n">
        <v>26.68</v>
      </c>
      <c r="L165" s="0" t="s">
        <v>187</v>
      </c>
      <c r="M165" s="0" t="n">
        <v>-148</v>
      </c>
      <c r="N165" s="0" t="n">
        <f aca="false">K165*M165</f>
        <v>-3948.64</v>
      </c>
    </row>
    <row r="166" customFormat="false" ht="12.8" hidden="false" customHeight="false" outlineLevel="0" collapsed="false">
      <c r="A166" s="0" t="s">
        <v>14</v>
      </c>
      <c r="B166" s="0" t="s">
        <v>15</v>
      </c>
      <c r="C166" s="0" t="s">
        <v>202</v>
      </c>
      <c r="D166" s="1" t="n">
        <v>3122301207</v>
      </c>
      <c r="E166" s="0" t="s">
        <v>87</v>
      </c>
      <c r="F166" s="0" t="s">
        <v>87</v>
      </c>
      <c r="G166" s="0" t="n">
        <v>3923967095</v>
      </c>
      <c r="H166" s="1" t="s">
        <v>203</v>
      </c>
      <c r="I166" s="0" t="n">
        <v>821.06</v>
      </c>
      <c r="J166" s="0" t="s">
        <v>155</v>
      </c>
      <c r="K166" s="0" t="n">
        <v>673</v>
      </c>
      <c r="L166" s="0" t="s">
        <v>156</v>
      </c>
      <c r="M166" s="0" t="n">
        <v>-16</v>
      </c>
      <c r="N166" s="0" t="n">
        <f aca="false">K166*M166</f>
        <v>-10768</v>
      </c>
    </row>
    <row r="167" customFormat="false" ht="12.8" hidden="false" customHeight="false" outlineLevel="0" collapsed="false">
      <c r="A167" s="0" t="s">
        <v>14</v>
      </c>
      <c r="B167" s="0" t="s">
        <v>15</v>
      </c>
      <c r="C167" s="0" t="s">
        <v>199</v>
      </c>
      <c r="D167" s="1" t="n">
        <v>6655971007</v>
      </c>
      <c r="E167" s="0" t="s">
        <v>19</v>
      </c>
      <c r="F167" s="0" t="s">
        <v>19</v>
      </c>
      <c r="G167" s="0" t="n">
        <v>3929585001</v>
      </c>
      <c r="H167" s="1" t="n">
        <v>4071856078</v>
      </c>
      <c r="I167" s="0" t="n">
        <v>36.82</v>
      </c>
      <c r="J167" s="0" t="s">
        <v>204</v>
      </c>
      <c r="K167" s="0" t="n">
        <v>30.18</v>
      </c>
      <c r="L167" s="0" t="s">
        <v>187</v>
      </c>
      <c r="M167" s="0" t="n">
        <v>-154</v>
      </c>
      <c r="N167" s="0" t="n">
        <f aca="false">K167*M167</f>
        <v>-4647.72</v>
      </c>
    </row>
    <row r="168" customFormat="false" ht="12.8" hidden="false" customHeight="false" outlineLevel="0" collapsed="false">
      <c r="A168" s="0" t="s">
        <v>14</v>
      </c>
      <c r="B168" s="0" t="s">
        <v>15</v>
      </c>
      <c r="C168" s="0" t="s">
        <v>199</v>
      </c>
      <c r="D168" s="1" t="n">
        <v>6655971007</v>
      </c>
      <c r="E168" s="0" t="s">
        <v>19</v>
      </c>
      <c r="F168" s="0" t="s">
        <v>19</v>
      </c>
      <c r="G168" s="0" t="n">
        <v>3929587870</v>
      </c>
      <c r="H168" s="1" t="n">
        <v>4071887322</v>
      </c>
      <c r="I168" s="0" t="n">
        <v>42.92</v>
      </c>
      <c r="J168" s="0" t="s">
        <v>204</v>
      </c>
      <c r="K168" s="0" t="n">
        <v>35.18</v>
      </c>
      <c r="L168" s="0" t="s">
        <v>187</v>
      </c>
      <c r="M168" s="0" t="n">
        <v>-154</v>
      </c>
      <c r="N168" s="0" t="n">
        <f aca="false">K168*M168</f>
        <v>-5417.72</v>
      </c>
    </row>
    <row r="169" customFormat="false" ht="12.8" hidden="false" customHeight="false" outlineLevel="0" collapsed="false">
      <c r="A169" s="0" t="s">
        <v>14</v>
      </c>
      <c r="B169" s="0" t="s">
        <v>15</v>
      </c>
      <c r="C169" s="0" t="s">
        <v>199</v>
      </c>
      <c r="D169" s="1" t="n">
        <v>6655971007</v>
      </c>
      <c r="E169" s="0" t="s">
        <v>19</v>
      </c>
      <c r="F169" s="0" t="s">
        <v>19</v>
      </c>
      <c r="G169" s="0" t="n">
        <v>3929615971</v>
      </c>
      <c r="H169" s="1" t="n">
        <v>4071888986</v>
      </c>
      <c r="I169" s="0" t="n">
        <v>40.33</v>
      </c>
      <c r="J169" s="0" t="s">
        <v>205</v>
      </c>
      <c r="K169" s="0" t="n">
        <v>33.06</v>
      </c>
      <c r="L169" s="0" t="s">
        <v>187</v>
      </c>
      <c r="M169" s="0" t="n">
        <v>-9</v>
      </c>
      <c r="N169" s="0" t="n">
        <f aca="false">K169*M169</f>
        <v>-297.54</v>
      </c>
    </row>
    <row r="170" customFormat="false" ht="12.8" hidden="false" customHeight="false" outlineLevel="0" collapsed="false">
      <c r="A170" s="0" t="s">
        <v>14</v>
      </c>
      <c r="B170" s="0" t="s">
        <v>15</v>
      </c>
      <c r="C170" s="0" t="s">
        <v>66</v>
      </c>
      <c r="D170" s="1" t="n">
        <v>1794940385</v>
      </c>
      <c r="E170" s="0" t="s">
        <v>99</v>
      </c>
      <c r="F170" s="0" t="s">
        <v>99</v>
      </c>
      <c r="G170" s="0" t="n">
        <v>3943688932</v>
      </c>
      <c r="H170" s="1" t="s">
        <v>206</v>
      </c>
      <c r="I170" s="0" t="n">
        <v>891.9</v>
      </c>
      <c r="J170" s="0" t="s">
        <v>207</v>
      </c>
      <c r="K170" s="0" t="n">
        <v>891.9</v>
      </c>
      <c r="L170" s="0" t="s">
        <v>57</v>
      </c>
      <c r="M170" s="0" t="n">
        <v>-11</v>
      </c>
      <c r="N170" s="0" t="n">
        <f aca="false">K170*M170</f>
        <v>-9810.9</v>
      </c>
    </row>
    <row r="171" customFormat="false" ht="12.8" hidden="false" customHeight="false" outlineLevel="0" collapsed="false">
      <c r="A171" s="0" t="s">
        <v>14</v>
      </c>
      <c r="B171" s="0" t="s">
        <v>15</v>
      </c>
      <c r="C171" s="0" t="s">
        <v>129</v>
      </c>
      <c r="D171" s="1" t="n">
        <v>1737200384</v>
      </c>
      <c r="E171" s="0" t="s">
        <v>103</v>
      </c>
      <c r="F171" s="0" t="s">
        <v>103</v>
      </c>
      <c r="G171" s="0" t="n">
        <v>3951277591</v>
      </c>
      <c r="H171" s="1" t="s">
        <v>208</v>
      </c>
      <c r="I171" s="0" t="n">
        <v>14081.13</v>
      </c>
      <c r="J171" s="0" t="s">
        <v>205</v>
      </c>
      <c r="K171" s="0" t="n">
        <v>12801.03</v>
      </c>
      <c r="L171" s="0" t="s">
        <v>57</v>
      </c>
      <c r="M171" s="0" t="n">
        <v>-13</v>
      </c>
      <c r="N171" s="0" t="n">
        <f aca="false">K171*M171</f>
        <v>-166413.39</v>
      </c>
    </row>
    <row r="172" customFormat="false" ht="12.8" hidden="false" customHeight="false" outlineLevel="0" collapsed="false">
      <c r="A172" s="0" t="s">
        <v>14</v>
      </c>
      <c r="B172" s="0" t="s">
        <v>15</v>
      </c>
      <c r="C172" s="0" t="s">
        <v>53</v>
      </c>
      <c r="D172" s="1" t="n">
        <v>93013780387</v>
      </c>
      <c r="E172" s="0" t="s">
        <v>103</v>
      </c>
      <c r="F172" s="0" t="s">
        <v>103</v>
      </c>
      <c r="G172" s="0" t="n">
        <v>3953685074</v>
      </c>
      <c r="H172" s="1" t="s">
        <v>209</v>
      </c>
      <c r="I172" s="0" t="n">
        <v>1115.79</v>
      </c>
      <c r="J172" s="0" t="s">
        <v>155</v>
      </c>
      <c r="K172" s="0" t="n">
        <v>1062.66</v>
      </c>
      <c r="L172" s="0" t="s">
        <v>175</v>
      </c>
      <c r="M172" s="0" t="n">
        <v>-22</v>
      </c>
      <c r="N172" s="0" t="n">
        <f aca="false">K172*M172</f>
        <v>-23378.52</v>
      </c>
    </row>
    <row r="173" customFormat="false" ht="12.8" hidden="false" customHeight="false" outlineLevel="0" collapsed="false">
      <c r="A173" s="0" t="s">
        <v>14</v>
      </c>
      <c r="B173" s="0" t="s">
        <v>15</v>
      </c>
      <c r="C173" s="0" t="s">
        <v>101</v>
      </c>
      <c r="D173" s="1" t="n">
        <v>51570893</v>
      </c>
      <c r="E173" s="0" t="s">
        <v>96</v>
      </c>
      <c r="F173" s="0" t="s">
        <v>96</v>
      </c>
      <c r="G173" s="0" t="n">
        <v>3959350318</v>
      </c>
      <c r="H173" s="1" t="n">
        <v>7009132297</v>
      </c>
      <c r="I173" s="0" t="n">
        <v>535.78</v>
      </c>
      <c r="J173" s="0" t="s">
        <v>195</v>
      </c>
      <c r="K173" s="0" t="n">
        <v>439.16</v>
      </c>
      <c r="L173" s="0" t="s">
        <v>167</v>
      </c>
      <c r="M173" s="0" t="n">
        <v>-11</v>
      </c>
      <c r="N173" s="0" t="n">
        <f aca="false">K173*M173</f>
        <v>-4830.76</v>
      </c>
    </row>
    <row r="174" customFormat="false" ht="12.8" hidden="false" customHeight="false" outlineLevel="0" collapsed="false">
      <c r="A174" s="0" t="s">
        <v>14</v>
      </c>
      <c r="B174" s="0" t="s">
        <v>15</v>
      </c>
      <c r="C174" s="0" t="s">
        <v>50</v>
      </c>
      <c r="D174" s="1" t="n">
        <v>1068430386</v>
      </c>
      <c r="E174" s="0" t="s">
        <v>109</v>
      </c>
      <c r="F174" s="0" t="s">
        <v>109</v>
      </c>
      <c r="G174" s="0" t="n">
        <v>3960848494</v>
      </c>
      <c r="H174" s="1" t="n">
        <v>813</v>
      </c>
      <c r="I174" s="0" t="n">
        <v>2832.5</v>
      </c>
      <c r="J174" s="0" t="s">
        <v>155</v>
      </c>
      <c r="K174" s="0" t="n">
        <v>2832.5</v>
      </c>
      <c r="L174" s="0" t="s">
        <v>210</v>
      </c>
      <c r="M174" s="0" t="n">
        <v>-35</v>
      </c>
      <c r="N174" s="0" t="n">
        <f aca="false">K174*M174</f>
        <v>-99137.5</v>
      </c>
    </row>
    <row r="175" customFormat="false" ht="12.8" hidden="false" customHeight="false" outlineLevel="0" collapsed="false">
      <c r="A175" s="0" t="s">
        <v>14</v>
      </c>
      <c r="B175" s="0" t="s">
        <v>15</v>
      </c>
      <c r="C175" s="0" t="s">
        <v>211</v>
      </c>
      <c r="D175" s="1" t="s">
        <v>212</v>
      </c>
      <c r="E175" s="0" t="s">
        <v>109</v>
      </c>
      <c r="F175" s="0" t="s">
        <v>109</v>
      </c>
      <c r="G175" s="0" t="n">
        <v>3969686621</v>
      </c>
      <c r="H175" s="1" t="n">
        <v>27</v>
      </c>
      <c r="I175" s="0" t="n">
        <v>195</v>
      </c>
      <c r="J175" s="0" t="s">
        <v>213</v>
      </c>
      <c r="K175" s="0" t="n">
        <v>177.27</v>
      </c>
      <c r="L175" s="0" t="s">
        <v>187</v>
      </c>
      <c r="M175" s="0" t="n">
        <v>-11</v>
      </c>
      <c r="N175" s="0" t="n">
        <f aca="false">K175*M175</f>
        <v>-1949.97</v>
      </c>
    </row>
    <row r="176" customFormat="false" ht="12.8" hidden="false" customHeight="false" outlineLevel="0" collapsed="false">
      <c r="A176" s="0" t="s">
        <v>14</v>
      </c>
      <c r="B176" s="0" t="s">
        <v>15</v>
      </c>
      <c r="C176" s="0" t="s">
        <v>214</v>
      </c>
      <c r="D176" s="1" t="n">
        <v>876320409</v>
      </c>
      <c r="E176" s="0" t="s">
        <v>115</v>
      </c>
      <c r="F176" s="0" t="s">
        <v>115</v>
      </c>
      <c r="G176" s="0" t="n">
        <v>3975214646</v>
      </c>
      <c r="H176" s="1" t="s">
        <v>215</v>
      </c>
      <c r="I176" s="0" t="n">
        <v>132.98</v>
      </c>
      <c r="J176" s="0" t="s">
        <v>216</v>
      </c>
      <c r="K176" s="0" t="n">
        <v>109</v>
      </c>
      <c r="L176" s="0" t="s">
        <v>100</v>
      </c>
      <c r="M176" s="0" t="n">
        <v>-23</v>
      </c>
      <c r="N176" s="0" t="n">
        <f aca="false">K176*M176</f>
        <v>-2507</v>
      </c>
    </row>
    <row r="177" customFormat="false" ht="12.8" hidden="false" customHeight="false" outlineLevel="0" collapsed="false">
      <c r="A177" s="0" t="s">
        <v>14</v>
      </c>
      <c r="B177" s="0" t="s">
        <v>15</v>
      </c>
      <c r="C177" s="0" t="s">
        <v>217</v>
      </c>
      <c r="D177" s="1" t="n">
        <v>1848280267</v>
      </c>
      <c r="E177" s="0" t="s">
        <v>115</v>
      </c>
      <c r="F177" s="0" t="s">
        <v>115</v>
      </c>
      <c r="G177" s="0" t="n">
        <v>3978043014</v>
      </c>
      <c r="H177" s="1" t="s">
        <v>218</v>
      </c>
      <c r="I177" s="0" t="n">
        <v>292.8</v>
      </c>
      <c r="J177" s="0" t="s">
        <v>155</v>
      </c>
      <c r="K177" s="0" t="n">
        <v>240</v>
      </c>
      <c r="L177" s="0" t="s">
        <v>205</v>
      </c>
      <c r="M177" s="0" t="n">
        <v>-28</v>
      </c>
      <c r="N177" s="0" t="n">
        <f aca="false">K177*M177</f>
        <v>-6720</v>
      </c>
    </row>
    <row r="178" customFormat="false" ht="12.8" hidden="false" customHeight="false" outlineLevel="0" collapsed="false">
      <c r="A178" s="0" t="s">
        <v>14</v>
      </c>
      <c r="B178" s="0" t="s">
        <v>15</v>
      </c>
      <c r="C178" s="0" t="s">
        <v>126</v>
      </c>
      <c r="D178" s="1" t="n">
        <v>2085880561</v>
      </c>
      <c r="E178" s="0" t="s">
        <v>120</v>
      </c>
      <c r="F178" s="0" t="s">
        <v>120</v>
      </c>
      <c r="G178" s="0" t="n">
        <v>3980043539</v>
      </c>
      <c r="H178" s="1" t="s">
        <v>219</v>
      </c>
      <c r="I178" s="0" t="n">
        <v>1241.58</v>
      </c>
      <c r="J178" s="0" t="s">
        <v>155</v>
      </c>
      <c r="K178" s="0" t="n">
        <v>1017.69</v>
      </c>
      <c r="L178" s="0" t="s">
        <v>205</v>
      </c>
      <c r="M178" s="0" t="n">
        <v>-28</v>
      </c>
      <c r="N178" s="0" t="n">
        <f aca="false">K178*M178</f>
        <v>-28495.32</v>
      </c>
    </row>
    <row r="179" customFormat="false" ht="12.8" hidden="false" customHeight="false" outlineLevel="0" collapsed="false">
      <c r="A179" s="0" t="s">
        <v>14</v>
      </c>
      <c r="B179" s="0" t="s">
        <v>15</v>
      </c>
      <c r="C179" s="0" t="s">
        <v>199</v>
      </c>
      <c r="D179" s="1" t="n">
        <v>6655971007</v>
      </c>
      <c r="E179" s="0" t="s">
        <v>120</v>
      </c>
      <c r="F179" s="0" t="s">
        <v>120</v>
      </c>
      <c r="G179" s="0" t="n">
        <v>3983490416</v>
      </c>
      <c r="H179" s="1" t="n">
        <v>4072181640</v>
      </c>
      <c r="I179" s="0" t="n">
        <v>354.54</v>
      </c>
      <c r="J179" s="0" t="s">
        <v>220</v>
      </c>
      <c r="K179" s="0" t="n">
        <v>290.61</v>
      </c>
      <c r="L179" s="0" t="s">
        <v>187</v>
      </c>
      <c r="M179" s="0" t="n">
        <v>-17</v>
      </c>
      <c r="N179" s="0" t="n">
        <f aca="false">K179*M179</f>
        <v>-4940.37</v>
      </c>
    </row>
    <row r="180" customFormat="false" ht="12.8" hidden="false" customHeight="false" outlineLevel="0" collapsed="false">
      <c r="A180" s="0" t="s">
        <v>14</v>
      </c>
      <c r="B180" s="0" t="s">
        <v>15</v>
      </c>
      <c r="C180" s="0" t="s">
        <v>199</v>
      </c>
      <c r="D180" s="1" t="n">
        <v>6655971007</v>
      </c>
      <c r="E180" s="0" t="s">
        <v>120</v>
      </c>
      <c r="F180" s="0" t="s">
        <v>120</v>
      </c>
      <c r="G180" s="0" t="n">
        <v>3983497105</v>
      </c>
      <c r="H180" s="1" t="n">
        <v>4072181624</v>
      </c>
      <c r="I180" s="0" t="n">
        <v>31.5</v>
      </c>
      <c r="J180" s="0" t="s">
        <v>220</v>
      </c>
      <c r="K180" s="0" t="n">
        <v>25.82</v>
      </c>
      <c r="L180" s="0" t="s">
        <v>187</v>
      </c>
      <c r="M180" s="0" t="n">
        <v>-17</v>
      </c>
      <c r="N180" s="0" t="n">
        <f aca="false">K180*M180</f>
        <v>-438.94</v>
      </c>
    </row>
    <row r="181" customFormat="false" ht="12.8" hidden="false" customHeight="false" outlineLevel="0" collapsed="false">
      <c r="A181" s="0" t="s">
        <v>14</v>
      </c>
      <c r="B181" s="0" t="s">
        <v>15</v>
      </c>
      <c r="C181" s="0" t="s">
        <v>199</v>
      </c>
      <c r="D181" s="1" t="n">
        <v>6655971007</v>
      </c>
      <c r="E181" s="0" t="s">
        <v>120</v>
      </c>
      <c r="F181" s="0" t="s">
        <v>120</v>
      </c>
      <c r="G181" s="0" t="n">
        <v>3983535362</v>
      </c>
      <c r="H181" s="1" t="n">
        <v>4072181625</v>
      </c>
      <c r="I181" s="0" t="n">
        <v>1277.27</v>
      </c>
      <c r="J181" s="0" t="s">
        <v>220</v>
      </c>
      <c r="K181" s="0" t="n">
        <v>1046.94</v>
      </c>
      <c r="L181" s="0" t="s">
        <v>187</v>
      </c>
      <c r="M181" s="0" t="n">
        <v>-17</v>
      </c>
      <c r="N181" s="0" t="n">
        <f aca="false">K181*M181</f>
        <v>-17797.98</v>
      </c>
    </row>
    <row r="182" customFormat="false" ht="12.8" hidden="false" customHeight="false" outlineLevel="0" collapsed="false">
      <c r="A182" s="0" t="s">
        <v>14</v>
      </c>
      <c r="B182" s="0" t="s">
        <v>15</v>
      </c>
      <c r="C182" s="0" t="s">
        <v>199</v>
      </c>
      <c r="D182" s="1" t="n">
        <v>6655971007</v>
      </c>
      <c r="E182" s="0" t="s">
        <v>120</v>
      </c>
      <c r="F182" s="0" t="s">
        <v>120</v>
      </c>
      <c r="G182" s="0" t="n">
        <v>3983535452</v>
      </c>
      <c r="H182" s="1" t="n">
        <v>4072181628</v>
      </c>
      <c r="I182" s="0" t="n">
        <v>953.97</v>
      </c>
      <c r="J182" s="0" t="s">
        <v>220</v>
      </c>
      <c r="K182" s="0" t="n">
        <v>781.94</v>
      </c>
      <c r="L182" s="0" t="s">
        <v>187</v>
      </c>
      <c r="M182" s="0" t="n">
        <v>-17</v>
      </c>
      <c r="N182" s="0" t="n">
        <f aca="false">K182*M182</f>
        <v>-13292.98</v>
      </c>
    </row>
    <row r="183" customFormat="false" ht="12.8" hidden="false" customHeight="false" outlineLevel="0" collapsed="false">
      <c r="A183" s="0" t="s">
        <v>14</v>
      </c>
      <c r="B183" s="0" t="s">
        <v>15</v>
      </c>
      <c r="C183" s="0" t="s">
        <v>199</v>
      </c>
      <c r="D183" s="1" t="n">
        <v>6655971007</v>
      </c>
      <c r="E183" s="0" t="s">
        <v>120</v>
      </c>
      <c r="F183" s="0" t="s">
        <v>120</v>
      </c>
      <c r="G183" s="0" t="n">
        <v>3983539381</v>
      </c>
      <c r="H183" s="1" t="n">
        <v>4072181630</v>
      </c>
      <c r="I183" s="0" t="n">
        <v>87.03</v>
      </c>
      <c r="J183" s="0" t="s">
        <v>220</v>
      </c>
      <c r="K183" s="0" t="n">
        <v>71.34</v>
      </c>
      <c r="L183" s="0" t="s">
        <v>187</v>
      </c>
      <c r="M183" s="0" t="n">
        <v>-17</v>
      </c>
      <c r="N183" s="0" t="n">
        <f aca="false">K183*M183</f>
        <v>-1212.78</v>
      </c>
    </row>
    <row r="184" customFormat="false" ht="12.8" hidden="false" customHeight="false" outlineLevel="0" collapsed="false">
      <c r="A184" s="0" t="s">
        <v>14</v>
      </c>
      <c r="B184" s="0" t="s">
        <v>15</v>
      </c>
      <c r="C184" s="0" t="s">
        <v>199</v>
      </c>
      <c r="D184" s="1" t="n">
        <v>6655971007</v>
      </c>
      <c r="E184" s="0" t="s">
        <v>120</v>
      </c>
      <c r="F184" s="0" t="s">
        <v>120</v>
      </c>
      <c r="G184" s="0" t="n">
        <v>3983814745</v>
      </c>
      <c r="H184" s="1" t="n">
        <v>4072181634</v>
      </c>
      <c r="I184" s="0" t="n">
        <v>28.24</v>
      </c>
      <c r="J184" s="0" t="s">
        <v>220</v>
      </c>
      <c r="K184" s="0" t="n">
        <v>23.15</v>
      </c>
      <c r="L184" s="0" t="s">
        <v>187</v>
      </c>
      <c r="M184" s="0" t="n">
        <v>-17</v>
      </c>
      <c r="N184" s="0" t="n">
        <f aca="false">K184*M184</f>
        <v>-393.55</v>
      </c>
    </row>
    <row r="185" customFormat="false" ht="12.8" hidden="false" customHeight="false" outlineLevel="0" collapsed="false">
      <c r="A185" s="0" t="s">
        <v>14</v>
      </c>
      <c r="B185" s="0" t="s">
        <v>15</v>
      </c>
      <c r="C185" s="0" t="s">
        <v>199</v>
      </c>
      <c r="D185" s="1" t="n">
        <v>6655971007</v>
      </c>
      <c r="E185" s="0" t="s">
        <v>120</v>
      </c>
      <c r="F185" s="0" t="s">
        <v>120</v>
      </c>
      <c r="G185" s="0" t="n">
        <v>3983820808</v>
      </c>
      <c r="H185" s="1" t="n">
        <v>4072181639</v>
      </c>
      <c r="I185" s="0" t="n">
        <v>1066.07</v>
      </c>
      <c r="J185" s="0" t="s">
        <v>220</v>
      </c>
      <c r="K185" s="0" t="n">
        <v>873.83</v>
      </c>
      <c r="L185" s="0" t="s">
        <v>187</v>
      </c>
      <c r="M185" s="0" t="n">
        <v>-17</v>
      </c>
      <c r="N185" s="0" t="n">
        <f aca="false">K185*M185</f>
        <v>-14855.11</v>
      </c>
    </row>
    <row r="186" customFormat="false" ht="12.8" hidden="false" customHeight="false" outlineLevel="0" collapsed="false">
      <c r="A186" s="0" t="s">
        <v>14</v>
      </c>
      <c r="B186" s="0" t="s">
        <v>15</v>
      </c>
      <c r="C186" s="0" t="s">
        <v>199</v>
      </c>
      <c r="D186" s="1" t="n">
        <v>6655971007</v>
      </c>
      <c r="E186" s="0" t="s">
        <v>120</v>
      </c>
      <c r="F186" s="0" t="s">
        <v>120</v>
      </c>
      <c r="G186" s="0" t="n">
        <v>3983824935</v>
      </c>
      <c r="H186" s="1" t="n">
        <v>4072181626</v>
      </c>
      <c r="I186" s="0" t="n">
        <v>43.42</v>
      </c>
      <c r="J186" s="0" t="s">
        <v>220</v>
      </c>
      <c r="K186" s="0" t="n">
        <v>35.59</v>
      </c>
      <c r="L186" s="0" t="s">
        <v>187</v>
      </c>
      <c r="M186" s="0" t="n">
        <v>-17</v>
      </c>
      <c r="N186" s="0" t="n">
        <f aca="false">K186*M186</f>
        <v>-605.03</v>
      </c>
    </row>
    <row r="187" customFormat="false" ht="12.8" hidden="false" customHeight="false" outlineLevel="0" collapsed="false">
      <c r="A187" s="0" t="s">
        <v>14</v>
      </c>
      <c r="B187" s="0" t="s">
        <v>15</v>
      </c>
      <c r="C187" s="0" t="s">
        <v>199</v>
      </c>
      <c r="D187" s="1" t="n">
        <v>6655971007</v>
      </c>
      <c r="E187" s="0" t="s">
        <v>120</v>
      </c>
      <c r="F187" s="0" t="s">
        <v>120</v>
      </c>
      <c r="G187" s="0" t="n">
        <v>3984589982</v>
      </c>
      <c r="H187" s="1" t="n">
        <v>4072181609</v>
      </c>
      <c r="I187" s="0" t="n">
        <v>61.96</v>
      </c>
      <c r="J187" s="0" t="s">
        <v>220</v>
      </c>
      <c r="K187" s="0" t="n">
        <v>50.79</v>
      </c>
      <c r="L187" s="0" t="s">
        <v>187</v>
      </c>
      <c r="M187" s="0" t="n">
        <v>-17</v>
      </c>
      <c r="N187" s="0" t="n">
        <f aca="false">K187*M187</f>
        <v>-863.43</v>
      </c>
    </row>
    <row r="188" customFormat="false" ht="12.8" hidden="false" customHeight="false" outlineLevel="0" collapsed="false">
      <c r="A188" s="0" t="s">
        <v>14</v>
      </c>
      <c r="B188" s="0" t="s">
        <v>15</v>
      </c>
      <c r="C188" s="0" t="s">
        <v>199</v>
      </c>
      <c r="D188" s="1" t="n">
        <v>6655971007</v>
      </c>
      <c r="E188" s="0" t="s">
        <v>120</v>
      </c>
      <c r="F188" s="0" t="s">
        <v>120</v>
      </c>
      <c r="G188" s="0" t="n">
        <v>3984590374</v>
      </c>
      <c r="H188" s="1" t="n">
        <v>4072181611</v>
      </c>
      <c r="I188" s="0" t="n">
        <v>212.32</v>
      </c>
      <c r="J188" s="0" t="s">
        <v>220</v>
      </c>
      <c r="K188" s="0" t="n">
        <v>174.03</v>
      </c>
      <c r="L188" s="0" t="s">
        <v>187</v>
      </c>
      <c r="M188" s="0" t="n">
        <v>-17</v>
      </c>
      <c r="N188" s="0" t="n">
        <f aca="false">K188*M188</f>
        <v>-2958.51</v>
      </c>
    </row>
    <row r="189" customFormat="false" ht="12.8" hidden="false" customHeight="false" outlineLevel="0" collapsed="false">
      <c r="A189" s="0" t="s">
        <v>14</v>
      </c>
      <c r="B189" s="0" t="s">
        <v>15</v>
      </c>
      <c r="C189" s="0" t="s">
        <v>199</v>
      </c>
      <c r="D189" s="1" t="n">
        <v>6655971007</v>
      </c>
      <c r="E189" s="0" t="s">
        <v>120</v>
      </c>
      <c r="F189" s="0" t="s">
        <v>120</v>
      </c>
      <c r="G189" s="0" t="n">
        <v>3984593659</v>
      </c>
      <c r="H189" s="1" t="n">
        <v>4072181636</v>
      </c>
      <c r="I189" s="0" t="n">
        <v>38.28</v>
      </c>
      <c r="J189" s="0" t="s">
        <v>220</v>
      </c>
      <c r="K189" s="0" t="n">
        <v>31.38</v>
      </c>
      <c r="L189" s="0" t="s">
        <v>187</v>
      </c>
      <c r="M189" s="0" t="n">
        <v>-17</v>
      </c>
      <c r="N189" s="0" t="n">
        <f aca="false">K189*M189</f>
        <v>-533.46</v>
      </c>
    </row>
    <row r="190" customFormat="false" ht="12.8" hidden="false" customHeight="false" outlineLevel="0" collapsed="false">
      <c r="A190" s="0" t="s">
        <v>14</v>
      </c>
      <c r="B190" s="0" t="s">
        <v>15</v>
      </c>
      <c r="C190" s="0" t="s">
        <v>199</v>
      </c>
      <c r="D190" s="1" t="n">
        <v>6655971007</v>
      </c>
      <c r="E190" s="0" t="s">
        <v>120</v>
      </c>
      <c r="F190" s="0" t="s">
        <v>120</v>
      </c>
      <c r="G190" s="0" t="n">
        <v>3984602591</v>
      </c>
      <c r="H190" s="1" t="n">
        <v>4072181635</v>
      </c>
      <c r="I190" s="0" t="n">
        <v>806.83</v>
      </c>
      <c r="J190" s="0" t="s">
        <v>220</v>
      </c>
      <c r="K190" s="0" t="n">
        <v>661.34</v>
      </c>
      <c r="L190" s="0" t="s">
        <v>187</v>
      </c>
      <c r="M190" s="0" t="n">
        <v>-17</v>
      </c>
      <c r="N190" s="0" t="n">
        <f aca="false">K190*M190</f>
        <v>-11242.78</v>
      </c>
    </row>
    <row r="191" customFormat="false" ht="12.8" hidden="false" customHeight="false" outlineLevel="0" collapsed="false">
      <c r="A191" s="0" t="s">
        <v>14</v>
      </c>
      <c r="B191" s="0" t="s">
        <v>15</v>
      </c>
      <c r="C191" s="0" t="s">
        <v>199</v>
      </c>
      <c r="D191" s="1" t="n">
        <v>6655971007</v>
      </c>
      <c r="E191" s="0" t="s">
        <v>120</v>
      </c>
      <c r="F191" s="0" t="s">
        <v>120</v>
      </c>
      <c r="G191" s="0" t="n">
        <v>3984609296</v>
      </c>
      <c r="H191" s="1" t="n">
        <v>4072181610</v>
      </c>
      <c r="I191" s="0" t="n">
        <v>1180.86</v>
      </c>
      <c r="J191" s="0" t="s">
        <v>220</v>
      </c>
      <c r="K191" s="0" t="n">
        <v>967.92</v>
      </c>
      <c r="L191" s="0" t="s">
        <v>187</v>
      </c>
      <c r="M191" s="0" t="n">
        <v>-17</v>
      </c>
      <c r="N191" s="0" t="n">
        <f aca="false">K191*M191</f>
        <v>-16454.64</v>
      </c>
    </row>
    <row r="192" customFormat="false" ht="12.8" hidden="false" customHeight="false" outlineLevel="0" collapsed="false">
      <c r="A192" s="0" t="s">
        <v>14</v>
      </c>
      <c r="B192" s="0" t="s">
        <v>15</v>
      </c>
      <c r="C192" s="0" t="s">
        <v>199</v>
      </c>
      <c r="D192" s="1" t="n">
        <v>6655971007</v>
      </c>
      <c r="E192" s="0" t="s">
        <v>120</v>
      </c>
      <c r="F192" s="0" t="s">
        <v>120</v>
      </c>
      <c r="G192" s="0" t="n">
        <v>3984620113</v>
      </c>
      <c r="H192" s="1" t="n">
        <v>4072181641</v>
      </c>
      <c r="I192" s="0" t="n">
        <v>87.69</v>
      </c>
      <c r="J192" s="0" t="s">
        <v>220</v>
      </c>
      <c r="K192" s="0" t="n">
        <v>71.88</v>
      </c>
      <c r="L192" s="0" t="s">
        <v>187</v>
      </c>
      <c r="M192" s="0" t="n">
        <v>-17</v>
      </c>
      <c r="N192" s="0" t="n">
        <f aca="false">K192*M192</f>
        <v>-1221.96</v>
      </c>
    </row>
    <row r="193" customFormat="false" ht="12.8" hidden="false" customHeight="false" outlineLevel="0" collapsed="false">
      <c r="A193" s="0" t="s">
        <v>14</v>
      </c>
      <c r="B193" s="0" t="s">
        <v>15</v>
      </c>
      <c r="C193" s="0" t="s">
        <v>199</v>
      </c>
      <c r="D193" s="1" t="n">
        <v>6655971007</v>
      </c>
      <c r="E193" s="0" t="s">
        <v>120</v>
      </c>
      <c r="F193" s="0" t="s">
        <v>120</v>
      </c>
      <c r="G193" s="0" t="n">
        <v>3984626793</v>
      </c>
      <c r="H193" s="1" t="n">
        <v>4072181616</v>
      </c>
      <c r="I193" s="0" t="n">
        <v>100.14</v>
      </c>
      <c r="J193" s="0" t="s">
        <v>220</v>
      </c>
      <c r="K193" s="0" t="n">
        <v>82.08</v>
      </c>
      <c r="L193" s="0" t="s">
        <v>187</v>
      </c>
      <c r="M193" s="0" t="n">
        <v>-17</v>
      </c>
      <c r="N193" s="0" t="n">
        <f aca="false">K193*M193</f>
        <v>-1395.36</v>
      </c>
    </row>
    <row r="194" customFormat="false" ht="12.8" hidden="false" customHeight="false" outlineLevel="0" collapsed="false">
      <c r="A194" s="0" t="s">
        <v>14</v>
      </c>
      <c r="B194" s="0" t="s">
        <v>15</v>
      </c>
      <c r="C194" s="0" t="s">
        <v>199</v>
      </c>
      <c r="D194" s="1" t="n">
        <v>6655971007</v>
      </c>
      <c r="E194" s="0" t="s">
        <v>120</v>
      </c>
      <c r="F194" s="0" t="s">
        <v>120</v>
      </c>
      <c r="G194" s="0" t="n">
        <v>3984647391</v>
      </c>
      <c r="H194" s="1" t="n">
        <v>4072181631</v>
      </c>
      <c r="I194" s="0" t="n">
        <v>100.39</v>
      </c>
      <c r="J194" s="0" t="s">
        <v>220</v>
      </c>
      <c r="K194" s="0" t="n">
        <v>82.29</v>
      </c>
      <c r="L194" s="0" t="s">
        <v>187</v>
      </c>
      <c r="M194" s="0" t="n">
        <v>-17</v>
      </c>
      <c r="N194" s="0" t="n">
        <f aca="false">K194*M194</f>
        <v>-1398.93</v>
      </c>
    </row>
    <row r="195" customFormat="false" ht="12.8" hidden="false" customHeight="false" outlineLevel="0" collapsed="false">
      <c r="A195" s="0" t="s">
        <v>14</v>
      </c>
      <c r="B195" s="0" t="s">
        <v>15</v>
      </c>
      <c r="C195" s="0" t="s">
        <v>199</v>
      </c>
      <c r="D195" s="1" t="n">
        <v>6655971007</v>
      </c>
      <c r="E195" s="0" t="s">
        <v>120</v>
      </c>
      <c r="F195" s="0" t="s">
        <v>120</v>
      </c>
      <c r="G195" s="0" t="n">
        <v>3984647552</v>
      </c>
      <c r="H195" s="1" t="n">
        <v>4072181613</v>
      </c>
      <c r="I195" s="0" t="n">
        <v>274.6</v>
      </c>
      <c r="J195" s="0" t="s">
        <v>220</v>
      </c>
      <c r="K195" s="0" t="n">
        <v>225.08</v>
      </c>
      <c r="L195" s="0" t="s">
        <v>187</v>
      </c>
      <c r="M195" s="0" t="n">
        <v>-17</v>
      </c>
      <c r="N195" s="0" t="n">
        <f aca="false">K195*M195</f>
        <v>-3826.36</v>
      </c>
    </row>
    <row r="196" customFormat="false" ht="12.8" hidden="false" customHeight="false" outlineLevel="0" collapsed="false">
      <c r="A196" s="0" t="s">
        <v>14</v>
      </c>
      <c r="B196" s="0" t="s">
        <v>15</v>
      </c>
      <c r="C196" s="0" t="s">
        <v>199</v>
      </c>
      <c r="D196" s="1" t="n">
        <v>6655971007</v>
      </c>
      <c r="E196" s="0" t="s">
        <v>120</v>
      </c>
      <c r="F196" s="0" t="s">
        <v>120</v>
      </c>
      <c r="G196" s="0" t="n">
        <v>3984664269</v>
      </c>
      <c r="H196" s="1" t="n">
        <v>4072181627</v>
      </c>
      <c r="I196" s="0" t="n">
        <v>546.77</v>
      </c>
      <c r="J196" s="0" t="s">
        <v>220</v>
      </c>
      <c r="K196" s="0" t="n">
        <v>448.17</v>
      </c>
      <c r="L196" s="0" t="s">
        <v>187</v>
      </c>
      <c r="M196" s="0" t="n">
        <v>-17</v>
      </c>
      <c r="N196" s="0" t="n">
        <f aca="false">K196*M196</f>
        <v>-7618.89</v>
      </c>
    </row>
    <row r="197" customFormat="false" ht="12.8" hidden="false" customHeight="false" outlineLevel="0" collapsed="false">
      <c r="A197" s="0" t="s">
        <v>14</v>
      </c>
      <c r="B197" s="0" t="s">
        <v>15</v>
      </c>
      <c r="C197" s="0" t="s">
        <v>199</v>
      </c>
      <c r="D197" s="1" t="n">
        <v>6655971007</v>
      </c>
      <c r="E197" s="0" t="s">
        <v>120</v>
      </c>
      <c r="F197" s="0" t="s">
        <v>120</v>
      </c>
      <c r="G197" s="0" t="n">
        <v>3984671505</v>
      </c>
      <c r="H197" s="1" t="n">
        <v>4072181617</v>
      </c>
      <c r="I197" s="0" t="n">
        <v>126.93</v>
      </c>
      <c r="J197" s="0" t="s">
        <v>220</v>
      </c>
      <c r="K197" s="0" t="n">
        <v>104.04</v>
      </c>
      <c r="L197" s="0" t="s">
        <v>187</v>
      </c>
      <c r="M197" s="0" t="n">
        <v>-17</v>
      </c>
      <c r="N197" s="0" t="n">
        <f aca="false">K197*M197</f>
        <v>-1768.68</v>
      </c>
    </row>
    <row r="198" customFormat="false" ht="12.8" hidden="false" customHeight="false" outlineLevel="0" collapsed="false">
      <c r="A198" s="0" t="s">
        <v>14</v>
      </c>
      <c r="B198" s="0" t="s">
        <v>15</v>
      </c>
      <c r="C198" s="0" t="s">
        <v>199</v>
      </c>
      <c r="D198" s="1" t="n">
        <v>6655971007</v>
      </c>
      <c r="E198" s="0" t="s">
        <v>120</v>
      </c>
      <c r="F198" s="0" t="s">
        <v>120</v>
      </c>
      <c r="G198" s="0" t="n">
        <v>3984685784</v>
      </c>
      <c r="H198" s="1" t="n">
        <v>4072181618</v>
      </c>
      <c r="I198" s="0" t="n">
        <v>1095.21</v>
      </c>
      <c r="J198" s="0" t="s">
        <v>220</v>
      </c>
      <c r="K198" s="0" t="n">
        <v>897.71</v>
      </c>
      <c r="L198" s="0" t="s">
        <v>187</v>
      </c>
      <c r="M198" s="0" t="n">
        <v>-17</v>
      </c>
      <c r="N198" s="0" t="n">
        <f aca="false">K198*M198</f>
        <v>-15261.07</v>
      </c>
    </row>
    <row r="199" customFormat="false" ht="12.8" hidden="false" customHeight="false" outlineLevel="0" collapsed="false">
      <c r="A199" s="0" t="s">
        <v>14</v>
      </c>
      <c r="B199" s="0" t="s">
        <v>15</v>
      </c>
      <c r="C199" s="0" t="s">
        <v>199</v>
      </c>
      <c r="D199" s="1" t="n">
        <v>6655971007</v>
      </c>
      <c r="E199" s="0" t="s">
        <v>120</v>
      </c>
      <c r="F199" s="0" t="s">
        <v>120</v>
      </c>
      <c r="G199" s="0" t="n">
        <v>3984688211</v>
      </c>
      <c r="H199" s="1" t="n">
        <v>4072181638</v>
      </c>
      <c r="I199" s="0" t="n">
        <v>224.57</v>
      </c>
      <c r="J199" s="0" t="s">
        <v>220</v>
      </c>
      <c r="K199" s="0" t="n">
        <v>184.07</v>
      </c>
      <c r="L199" s="0" t="s">
        <v>187</v>
      </c>
      <c r="M199" s="0" t="n">
        <v>-17</v>
      </c>
      <c r="N199" s="0" t="n">
        <f aca="false">K199*M199</f>
        <v>-3129.19</v>
      </c>
    </row>
    <row r="200" customFormat="false" ht="12.8" hidden="false" customHeight="false" outlineLevel="0" collapsed="false">
      <c r="A200" s="0" t="s">
        <v>14</v>
      </c>
      <c r="B200" s="0" t="s">
        <v>15</v>
      </c>
      <c r="C200" s="0" t="s">
        <v>199</v>
      </c>
      <c r="D200" s="1" t="n">
        <v>6655971007</v>
      </c>
      <c r="E200" s="0" t="s">
        <v>120</v>
      </c>
      <c r="F200" s="0" t="s">
        <v>120</v>
      </c>
      <c r="G200" s="0" t="n">
        <v>3984708648</v>
      </c>
      <c r="H200" s="1" t="n">
        <v>4072181623</v>
      </c>
      <c r="I200" s="0" t="n">
        <v>33.32</v>
      </c>
      <c r="J200" s="0" t="s">
        <v>220</v>
      </c>
      <c r="K200" s="0" t="n">
        <v>27.31</v>
      </c>
      <c r="L200" s="0" t="s">
        <v>187</v>
      </c>
      <c r="M200" s="0" t="n">
        <v>-17</v>
      </c>
      <c r="N200" s="0" t="n">
        <f aca="false">K200*M200</f>
        <v>-464.27</v>
      </c>
    </row>
    <row r="201" customFormat="false" ht="12.8" hidden="false" customHeight="false" outlineLevel="0" collapsed="false">
      <c r="A201" s="0" t="s">
        <v>14</v>
      </c>
      <c r="B201" s="0" t="s">
        <v>15</v>
      </c>
      <c r="C201" s="0" t="s">
        <v>199</v>
      </c>
      <c r="D201" s="1" t="n">
        <v>6655971007</v>
      </c>
      <c r="E201" s="0" t="s">
        <v>120</v>
      </c>
      <c r="F201" s="0" t="s">
        <v>120</v>
      </c>
      <c r="G201" s="0" t="n">
        <v>3984716303</v>
      </c>
      <c r="H201" s="1" t="n">
        <v>4072181622</v>
      </c>
      <c r="I201" s="0" t="n">
        <v>29.76</v>
      </c>
      <c r="J201" s="0" t="s">
        <v>220</v>
      </c>
      <c r="K201" s="0" t="n">
        <v>24.39</v>
      </c>
      <c r="L201" s="0" t="s">
        <v>187</v>
      </c>
      <c r="M201" s="0" t="n">
        <v>-17</v>
      </c>
      <c r="N201" s="0" t="n">
        <f aca="false">K201*M201</f>
        <v>-414.63</v>
      </c>
    </row>
    <row r="202" customFormat="false" ht="12.8" hidden="false" customHeight="false" outlineLevel="0" collapsed="false">
      <c r="A202" s="0" t="s">
        <v>14</v>
      </c>
      <c r="B202" s="0" t="s">
        <v>15</v>
      </c>
      <c r="C202" s="0" t="s">
        <v>199</v>
      </c>
      <c r="D202" s="1" t="n">
        <v>6655971007</v>
      </c>
      <c r="E202" s="0" t="s">
        <v>120</v>
      </c>
      <c r="F202" s="0" t="s">
        <v>120</v>
      </c>
      <c r="G202" s="0" t="n">
        <v>3984721349</v>
      </c>
      <c r="H202" s="1" t="n">
        <v>4072181642</v>
      </c>
      <c r="I202" s="0" t="n">
        <v>44.1</v>
      </c>
      <c r="J202" s="0" t="s">
        <v>220</v>
      </c>
      <c r="K202" s="0" t="n">
        <v>36.15</v>
      </c>
      <c r="L202" s="0" t="s">
        <v>187</v>
      </c>
      <c r="M202" s="0" t="n">
        <v>-17</v>
      </c>
      <c r="N202" s="0" t="n">
        <f aca="false">K202*M202</f>
        <v>-614.55</v>
      </c>
    </row>
    <row r="203" customFormat="false" ht="12.8" hidden="false" customHeight="false" outlineLevel="0" collapsed="false">
      <c r="A203" s="0" t="s">
        <v>14</v>
      </c>
      <c r="B203" s="0" t="s">
        <v>15</v>
      </c>
      <c r="C203" s="0" t="s">
        <v>199</v>
      </c>
      <c r="D203" s="1" t="n">
        <v>6655971007</v>
      </c>
      <c r="E203" s="0" t="s">
        <v>120</v>
      </c>
      <c r="F203" s="0" t="s">
        <v>120</v>
      </c>
      <c r="G203" s="0" t="n">
        <v>3984724516</v>
      </c>
      <c r="H203" s="1" t="n">
        <v>4072181633</v>
      </c>
      <c r="I203" s="0" t="n">
        <v>14.92</v>
      </c>
      <c r="J203" s="0" t="s">
        <v>220</v>
      </c>
      <c r="K203" s="0" t="n">
        <v>12.23</v>
      </c>
      <c r="L203" s="0" t="s">
        <v>187</v>
      </c>
      <c r="M203" s="0" t="n">
        <v>-17</v>
      </c>
      <c r="N203" s="0" t="n">
        <f aca="false">K203*M203</f>
        <v>-207.91</v>
      </c>
    </row>
    <row r="204" customFormat="false" ht="12.8" hidden="false" customHeight="false" outlineLevel="0" collapsed="false">
      <c r="A204" s="0" t="s">
        <v>14</v>
      </c>
      <c r="B204" s="0" t="s">
        <v>15</v>
      </c>
      <c r="C204" s="0" t="s">
        <v>199</v>
      </c>
      <c r="D204" s="1" t="n">
        <v>6655971007</v>
      </c>
      <c r="E204" s="0" t="s">
        <v>120</v>
      </c>
      <c r="F204" s="0" t="s">
        <v>120</v>
      </c>
      <c r="G204" s="0" t="n">
        <v>3984817931</v>
      </c>
      <c r="H204" s="1" t="n">
        <v>4072181615</v>
      </c>
      <c r="I204" s="0" t="n">
        <v>22.36</v>
      </c>
      <c r="J204" s="0" t="s">
        <v>220</v>
      </c>
      <c r="K204" s="0" t="n">
        <v>18.33</v>
      </c>
      <c r="L204" s="0" t="s">
        <v>187</v>
      </c>
      <c r="M204" s="0" t="n">
        <v>-17</v>
      </c>
      <c r="N204" s="0" t="n">
        <f aca="false">K204*M204</f>
        <v>-311.61</v>
      </c>
    </row>
    <row r="205" customFormat="false" ht="12.8" hidden="false" customHeight="false" outlineLevel="0" collapsed="false">
      <c r="A205" s="0" t="s">
        <v>14</v>
      </c>
      <c r="B205" s="0" t="s">
        <v>15</v>
      </c>
      <c r="C205" s="0" t="s">
        <v>199</v>
      </c>
      <c r="D205" s="1" t="n">
        <v>6655971007</v>
      </c>
      <c r="E205" s="0" t="s">
        <v>120</v>
      </c>
      <c r="F205" s="0" t="s">
        <v>120</v>
      </c>
      <c r="G205" s="0" t="n">
        <v>3984820132</v>
      </c>
      <c r="H205" s="1" t="n">
        <v>4072181629</v>
      </c>
      <c r="I205" s="0" t="n">
        <v>15.77</v>
      </c>
      <c r="J205" s="0" t="s">
        <v>220</v>
      </c>
      <c r="K205" s="0" t="n">
        <v>12.93</v>
      </c>
      <c r="L205" s="0" t="s">
        <v>187</v>
      </c>
      <c r="M205" s="0" t="n">
        <v>-17</v>
      </c>
      <c r="N205" s="0" t="n">
        <f aca="false">K205*M205</f>
        <v>-219.81</v>
      </c>
    </row>
    <row r="206" customFormat="false" ht="12.8" hidden="false" customHeight="false" outlineLevel="0" collapsed="false">
      <c r="A206" s="0" t="s">
        <v>14</v>
      </c>
      <c r="B206" s="0" t="s">
        <v>15</v>
      </c>
      <c r="C206" s="0" t="s">
        <v>199</v>
      </c>
      <c r="D206" s="1" t="n">
        <v>6655971007</v>
      </c>
      <c r="E206" s="0" t="s">
        <v>120</v>
      </c>
      <c r="F206" s="0" t="s">
        <v>120</v>
      </c>
      <c r="G206" s="0" t="n">
        <v>3984822595</v>
      </c>
      <c r="H206" s="1" t="n">
        <v>4072181620</v>
      </c>
      <c r="I206" s="0" t="n">
        <v>16.84</v>
      </c>
      <c r="J206" s="0" t="s">
        <v>220</v>
      </c>
      <c r="K206" s="0" t="n">
        <v>13.8</v>
      </c>
      <c r="L206" s="0" t="s">
        <v>187</v>
      </c>
      <c r="M206" s="0" t="n">
        <v>-17</v>
      </c>
      <c r="N206" s="0" t="n">
        <f aca="false">K206*M206</f>
        <v>-234.6</v>
      </c>
    </row>
    <row r="207" customFormat="false" ht="12.8" hidden="false" customHeight="false" outlineLevel="0" collapsed="false">
      <c r="A207" s="0" t="s">
        <v>14</v>
      </c>
      <c r="B207" s="0" t="s">
        <v>15</v>
      </c>
      <c r="C207" s="0" t="s">
        <v>199</v>
      </c>
      <c r="D207" s="1" t="n">
        <v>6655971007</v>
      </c>
      <c r="E207" s="0" t="s">
        <v>120</v>
      </c>
      <c r="F207" s="0" t="s">
        <v>120</v>
      </c>
      <c r="G207" s="0" t="n">
        <v>3984827198</v>
      </c>
      <c r="H207" s="1" t="n">
        <v>4072181619</v>
      </c>
      <c r="I207" s="0" t="n">
        <v>76.54</v>
      </c>
      <c r="J207" s="0" t="s">
        <v>220</v>
      </c>
      <c r="K207" s="0" t="n">
        <v>62.74</v>
      </c>
      <c r="L207" s="0" t="s">
        <v>187</v>
      </c>
      <c r="M207" s="0" t="n">
        <v>-17</v>
      </c>
      <c r="N207" s="0" t="n">
        <f aca="false">K207*M207</f>
        <v>-1066.58</v>
      </c>
    </row>
    <row r="208" customFormat="false" ht="12.8" hidden="false" customHeight="false" outlineLevel="0" collapsed="false">
      <c r="A208" s="0" t="s">
        <v>14</v>
      </c>
      <c r="B208" s="0" t="s">
        <v>15</v>
      </c>
      <c r="C208" s="0" t="s">
        <v>199</v>
      </c>
      <c r="D208" s="1" t="n">
        <v>6655971007</v>
      </c>
      <c r="E208" s="0" t="s">
        <v>120</v>
      </c>
      <c r="F208" s="0" t="s">
        <v>120</v>
      </c>
      <c r="G208" s="0" t="n">
        <v>3984827439</v>
      </c>
      <c r="H208" s="1" t="n">
        <v>4072181614</v>
      </c>
      <c r="I208" s="0" t="n">
        <v>49.95</v>
      </c>
      <c r="J208" s="0" t="s">
        <v>220</v>
      </c>
      <c r="K208" s="0" t="n">
        <v>40.94</v>
      </c>
      <c r="L208" s="0" t="s">
        <v>187</v>
      </c>
      <c r="M208" s="0" t="n">
        <v>-17</v>
      </c>
      <c r="N208" s="0" t="n">
        <f aca="false">K208*M208</f>
        <v>-695.98</v>
      </c>
    </row>
    <row r="209" customFormat="false" ht="12.8" hidden="false" customHeight="false" outlineLevel="0" collapsed="false">
      <c r="A209" s="0" t="s">
        <v>14</v>
      </c>
      <c r="B209" s="0" t="s">
        <v>15</v>
      </c>
      <c r="C209" s="0" t="s">
        <v>199</v>
      </c>
      <c r="D209" s="1" t="n">
        <v>6655971007</v>
      </c>
      <c r="E209" s="0" t="s">
        <v>120</v>
      </c>
      <c r="F209" s="0" t="s">
        <v>120</v>
      </c>
      <c r="G209" s="0" t="n">
        <v>3984830616</v>
      </c>
      <c r="H209" s="1" t="n">
        <v>4072181637</v>
      </c>
      <c r="I209" s="0" t="n">
        <v>881.5</v>
      </c>
      <c r="J209" s="0" t="s">
        <v>220</v>
      </c>
      <c r="K209" s="0" t="n">
        <v>722.54</v>
      </c>
      <c r="L209" s="0" t="s">
        <v>187</v>
      </c>
      <c r="M209" s="0" t="n">
        <v>-17</v>
      </c>
      <c r="N209" s="0" t="n">
        <f aca="false">K209*M209</f>
        <v>-12283.18</v>
      </c>
    </row>
    <row r="210" customFormat="false" ht="12.8" hidden="false" customHeight="false" outlineLevel="0" collapsed="false">
      <c r="A210" s="0" t="s">
        <v>14</v>
      </c>
      <c r="B210" s="0" t="s">
        <v>15</v>
      </c>
      <c r="C210" s="0" t="s">
        <v>199</v>
      </c>
      <c r="D210" s="1" t="n">
        <v>6655971007</v>
      </c>
      <c r="E210" s="0" t="s">
        <v>120</v>
      </c>
      <c r="F210" s="0" t="s">
        <v>120</v>
      </c>
      <c r="G210" s="0" t="n">
        <v>3984843245</v>
      </c>
      <c r="H210" s="1" t="n">
        <v>4072181632</v>
      </c>
      <c r="I210" s="0" t="n">
        <v>141.59</v>
      </c>
      <c r="J210" s="0" t="s">
        <v>220</v>
      </c>
      <c r="K210" s="0" t="n">
        <v>116.06</v>
      </c>
      <c r="L210" s="0" t="s">
        <v>187</v>
      </c>
      <c r="M210" s="0" t="n">
        <v>-17</v>
      </c>
      <c r="N210" s="0" t="n">
        <f aca="false">K210*M210</f>
        <v>-1973.02</v>
      </c>
    </row>
    <row r="211" customFormat="false" ht="12.8" hidden="false" customHeight="false" outlineLevel="0" collapsed="false">
      <c r="A211" s="0" t="s">
        <v>14</v>
      </c>
      <c r="B211" s="0" t="s">
        <v>15</v>
      </c>
      <c r="C211" s="0" t="s">
        <v>199</v>
      </c>
      <c r="D211" s="1" t="n">
        <v>6655971007</v>
      </c>
      <c r="E211" s="0" t="s">
        <v>120</v>
      </c>
      <c r="F211" s="0" t="s">
        <v>120</v>
      </c>
      <c r="G211" s="0" t="n">
        <v>3984848990</v>
      </c>
      <c r="H211" s="1" t="n">
        <v>4072181621</v>
      </c>
      <c r="I211" s="0" t="n">
        <v>200.06</v>
      </c>
      <c r="J211" s="0" t="s">
        <v>220</v>
      </c>
      <c r="K211" s="0" t="n">
        <v>163.98</v>
      </c>
      <c r="L211" s="0" t="s">
        <v>187</v>
      </c>
      <c r="M211" s="0" t="n">
        <v>-17</v>
      </c>
      <c r="N211" s="0" t="n">
        <f aca="false">K211*M211</f>
        <v>-2787.66</v>
      </c>
    </row>
    <row r="212" customFormat="false" ht="12.8" hidden="false" customHeight="false" outlineLevel="0" collapsed="false">
      <c r="A212" s="0" t="s">
        <v>14</v>
      </c>
      <c r="B212" s="0" t="s">
        <v>15</v>
      </c>
      <c r="C212" s="0" t="s">
        <v>199</v>
      </c>
      <c r="D212" s="1" t="n">
        <v>6655971007</v>
      </c>
      <c r="E212" s="0" t="s">
        <v>120</v>
      </c>
      <c r="F212" s="0" t="s">
        <v>120</v>
      </c>
      <c r="G212" s="0" t="n">
        <v>3984866051</v>
      </c>
      <c r="H212" s="1" t="n">
        <v>4072181612</v>
      </c>
      <c r="I212" s="0" t="n">
        <v>175.61</v>
      </c>
      <c r="J212" s="0" t="s">
        <v>220</v>
      </c>
      <c r="K212" s="0" t="n">
        <v>143.94</v>
      </c>
      <c r="L212" s="0" t="s">
        <v>187</v>
      </c>
      <c r="M212" s="0" t="n">
        <v>-17</v>
      </c>
      <c r="N212" s="0" t="n">
        <f aca="false">K212*M212</f>
        <v>-2446.98</v>
      </c>
    </row>
    <row r="213" customFormat="false" ht="12.8" hidden="false" customHeight="false" outlineLevel="0" collapsed="false">
      <c r="A213" s="0" t="s">
        <v>14</v>
      </c>
      <c r="B213" s="0" t="s">
        <v>15</v>
      </c>
      <c r="C213" s="0" t="s">
        <v>136</v>
      </c>
      <c r="D213" s="1" t="s">
        <v>137</v>
      </c>
      <c r="E213" s="0" t="s">
        <v>221</v>
      </c>
      <c r="F213" s="0" t="s">
        <v>221</v>
      </c>
      <c r="G213" s="0" t="n">
        <v>3993772971</v>
      </c>
      <c r="H213" s="1" t="n">
        <v>78</v>
      </c>
      <c r="I213" s="0" t="n">
        <v>841.8</v>
      </c>
      <c r="J213" s="0" t="s">
        <v>175</v>
      </c>
      <c r="K213" s="0" t="n">
        <v>690</v>
      </c>
      <c r="L213" s="0" t="s">
        <v>187</v>
      </c>
      <c r="M213" s="0" t="n">
        <v>-15</v>
      </c>
      <c r="N213" s="0" t="n">
        <f aca="false">K213*M213</f>
        <v>-10350</v>
      </c>
    </row>
    <row r="214" customFormat="false" ht="12.8" hidden="false" customHeight="false" outlineLevel="0" collapsed="false">
      <c r="A214" s="0" t="s">
        <v>14</v>
      </c>
      <c r="B214" s="0" t="s">
        <v>15</v>
      </c>
      <c r="C214" s="0" t="s">
        <v>222</v>
      </c>
      <c r="D214" s="1" t="n">
        <v>2138390360</v>
      </c>
      <c r="E214" s="0" t="s">
        <v>134</v>
      </c>
      <c r="F214" s="0" t="s">
        <v>134</v>
      </c>
      <c r="G214" s="0" t="n">
        <v>4011325539</v>
      </c>
      <c r="H214" s="1" t="s">
        <v>223</v>
      </c>
      <c r="I214" s="0" t="n">
        <v>1788.52</v>
      </c>
      <c r="J214" s="0" t="s">
        <v>155</v>
      </c>
      <c r="K214" s="0" t="n">
        <v>1466</v>
      </c>
      <c r="L214" s="0" t="s">
        <v>175</v>
      </c>
      <c r="M214" s="0" t="n">
        <v>-22</v>
      </c>
      <c r="N214" s="0" t="n">
        <f aca="false">K214*M214</f>
        <v>-32252</v>
      </c>
    </row>
    <row r="215" customFormat="false" ht="12.8" hidden="false" customHeight="false" outlineLevel="0" collapsed="false">
      <c r="A215" s="0" t="s">
        <v>14</v>
      </c>
      <c r="B215" s="0" t="s">
        <v>15</v>
      </c>
      <c r="C215" s="0" t="s">
        <v>199</v>
      </c>
      <c r="D215" s="1" t="n">
        <v>6655971007</v>
      </c>
      <c r="E215" s="0" t="s">
        <v>134</v>
      </c>
      <c r="F215" s="0" t="s">
        <v>134</v>
      </c>
      <c r="G215" s="0" t="n">
        <v>4012685231</v>
      </c>
      <c r="H215" s="1" t="n">
        <v>4076174953</v>
      </c>
      <c r="I215" s="0" t="n">
        <v>506.15</v>
      </c>
      <c r="J215" s="0" t="s">
        <v>156</v>
      </c>
      <c r="K215" s="0" t="n">
        <v>414.88</v>
      </c>
      <c r="L215" s="0" t="s">
        <v>187</v>
      </c>
      <c r="M215" s="0" t="n">
        <v>-21</v>
      </c>
      <c r="N215" s="0" t="n">
        <f aca="false">K215*M215</f>
        <v>-8712.48</v>
      </c>
    </row>
    <row r="216" customFormat="false" ht="12.8" hidden="false" customHeight="false" outlineLevel="0" collapsed="false">
      <c r="A216" s="0" t="s">
        <v>14</v>
      </c>
      <c r="B216" s="0" t="s">
        <v>15</v>
      </c>
      <c r="C216" s="0" t="s">
        <v>129</v>
      </c>
      <c r="D216" s="1" t="n">
        <v>1737200384</v>
      </c>
      <c r="E216" s="0" t="s">
        <v>143</v>
      </c>
      <c r="F216" s="0" t="s">
        <v>143</v>
      </c>
      <c r="G216" s="0" t="n">
        <v>4012992483</v>
      </c>
      <c r="H216" s="1" t="s">
        <v>224</v>
      </c>
      <c r="I216" s="0" t="n">
        <v>2484.94</v>
      </c>
      <c r="J216" s="0" t="s">
        <v>225</v>
      </c>
      <c r="K216" s="0" t="n">
        <v>2259.04</v>
      </c>
      <c r="L216" s="0" t="s">
        <v>57</v>
      </c>
      <c r="M216" s="0" t="n">
        <v>-22</v>
      </c>
      <c r="N216" s="0" t="n">
        <f aca="false">K216*M216</f>
        <v>-49698.88</v>
      </c>
    </row>
    <row r="217" customFormat="false" ht="12.8" hidden="false" customHeight="false" outlineLevel="0" collapsed="false">
      <c r="A217" s="0" t="s">
        <v>14</v>
      </c>
      <c r="B217" s="0" t="s">
        <v>15</v>
      </c>
      <c r="C217" s="0" t="s">
        <v>58</v>
      </c>
      <c r="D217" s="1" t="n">
        <v>1565370382</v>
      </c>
      <c r="E217" s="0" t="s">
        <v>143</v>
      </c>
      <c r="F217" s="0" t="s">
        <v>143</v>
      </c>
      <c r="G217" s="0" t="n">
        <v>4016641964</v>
      </c>
      <c r="H217" s="1" t="n">
        <v>201345736</v>
      </c>
      <c r="I217" s="0" t="n">
        <v>44.53</v>
      </c>
      <c r="J217" s="0" t="s">
        <v>226</v>
      </c>
      <c r="K217" s="0" t="n">
        <v>36.5</v>
      </c>
      <c r="L217" s="0" t="s">
        <v>227</v>
      </c>
      <c r="M217" s="0" t="n">
        <v>-19</v>
      </c>
      <c r="N217" s="0" t="n">
        <f aca="false">K217*M217</f>
        <v>-693.5</v>
      </c>
    </row>
    <row r="218" customFormat="false" ht="12.8" hidden="false" customHeight="false" outlineLevel="0" collapsed="false">
      <c r="A218" s="0" t="s">
        <v>14</v>
      </c>
      <c r="B218" s="0" t="s">
        <v>15</v>
      </c>
      <c r="C218" s="0" t="s">
        <v>58</v>
      </c>
      <c r="D218" s="1" t="n">
        <v>1565370382</v>
      </c>
      <c r="E218" s="0" t="s">
        <v>143</v>
      </c>
      <c r="F218" s="0" t="s">
        <v>143</v>
      </c>
      <c r="G218" s="0" t="n">
        <v>4016642159</v>
      </c>
      <c r="H218" s="1" t="n">
        <v>201345733</v>
      </c>
      <c r="I218" s="0" t="n">
        <v>145.52</v>
      </c>
      <c r="J218" s="0" t="s">
        <v>226</v>
      </c>
      <c r="K218" s="0" t="n">
        <v>119.28</v>
      </c>
      <c r="L218" s="0" t="s">
        <v>227</v>
      </c>
      <c r="M218" s="0" t="n">
        <v>-19</v>
      </c>
      <c r="N218" s="0" t="n">
        <f aca="false">K218*M218</f>
        <v>-2266.32</v>
      </c>
    </row>
    <row r="219" customFormat="false" ht="12.8" hidden="false" customHeight="false" outlineLevel="0" collapsed="false">
      <c r="A219" s="0" t="s">
        <v>14</v>
      </c>
      <c r="B219" s="0" t="s">
        <v>15</v>
      </c>
      <c r="C219" s="0" t="s">
        <v>58</v>
      </c>
      <c r="D219" s="1" t="n">
        <v>1565370382</v>
      </c>
      <c r="E219" s="0" t="s">
        <v>143</v>
      </c>
      <c r="F219" s="0" t="s">
        <v>143</v>
      </c>
      <c r="G219" s="0" t="n">
        <v>4016642305</v>
      </c>
      <c r="H219" s="1" t="n">
        <v>201345734</v>
      </c>
      <c r="I219" s="0" t="n">
        <v>99.74</v>
      </c>
      <c r="J219" s="0" t="s">
        <v>226</v>
      </c>
      <c r="K219" s="0" t="n">
        <v>81.75</v>
      </c>
      <c r="L219" s="0" t="s">
        <v>227</v>
      </c>
      <c r="M219" s="0" t="n">
        <v>-19</v>
      </c>
      <c r="N219" s="0" t="n">
        <f aca="false">K219*M219</f>
        <v>-1553.25</v>
      </c>
    </row>
    <row r="220" customFormat="false" ht="12.8" hidden="false" customHeight="false" outlineLevel="0" collapsed="false">
      <c r="A220" s="0" t="s">
        <v>14</v>
      </c>
      <c r="B220" s="0" t="s">
        <v>15</v>
      </c>
      <c r="C220" s="0" t="s">
        <v>58</v>
      </c>
      <c r="D220" s="1" t="n">
        <v>1565370382</v>
      </c>
      <c r="E220" s="0" t="s">
        <v>143</v>
      </c>
      <c r="F220" s="0" t="s">
        <v>143</v>
      </c>
      <c r="G220" s="0" t="n">
        <v>4016642318</v>
      </c>
      <c r="H220" s="1" t="n">
        <v>201345732</v>
      </c>
      <c r="I220" s="0" t="n">
        <v>2.89</v>
      </c>
      <c r="J220" s="0" t="s">
        <v>226</v>
      </c>
      <c r="K220" s="0" t="n">
        <v>2.37</v>
      </c>
      <c r="L220" s="0" t="s">
        <v>210</v>
      </c>
      <c r="M220" s="0" t="n">
        <v>-18</v>
      </c>
      <c r="N220" s="0" t="n">
        <f aca="false">K220*M220</f>
        <v>-42.66</v>
      </c>
    </row>
    <row r="221" customFormat="false" ht="12.8" hidden="false" customHeight="false" outlineLevel="0" collapsed="false">
      <c r="A221" s="0" t="s">
        <v>14</v>
      </c>
      <c r="B221" s="0" t="s">
        <v>15</v>
      </c>
      <c r="C221" s="0" t="s">
        <v>58</v>
      </c>
      <c r="D221" s="1" t="n">
        <v>1565370382</v>
      </c>
      <c r="E221" s="0" t="s">
        <v>143</v>
      </c>
      <c r="F221" s="0" t="s">
        <v>143</v>
      </c>
      <c r="G221" s="0" t="n">
        <v>4016642352</v>
      </c>
      <c r="H221" s="1" t="n">
        <v>201345731</v>
      </c>
      <c r="I221" s="0" t="n">
        <v>23.04</v>
      </c>
      <c r="J221" s="0" t="s">
        <v>226</v>
      </c>
      <c r="K221" s="0" t="n">
        <v>20.63</v>
      </c>
      <c r="L221" s="0" t="s">
        <v>227</v>
      </c>
      <c r="M221" s="0" t="n">
        <v>-19</v>
      </c>
      <c r="N221" s="0" t="n">
        <f aca="false">K221*M221</f>
        <v>-391.97</v>
      </c>
    </row>
    <row r="222" customFormat="false" ht="12.8" hidden="false" customHeight="false" outlineLevel="0" collapsed="false">
      <c r="A222" s="0" t="s">
        <v>14</v>
      </c>
      <c r="B222" s="0" t="s">
        <v>15</v>
      </c>
      <c r="C222" s="0" t="s">
        <v>228</v>
      </c>
      <c r="D222" s="1" t="s">
        <v>229</v>
      </c>
      <c r="E222" s="0" t="s">
        <v>143</v>
      </c>
      <c r="F222" s="0" t="s">
        <v>143</v>
      </c>
      <c r="G222" s="0" t="n">
        <v>4017372146</v>
      </c>
      <c r="H222" s="1" t="s">
        <v>230</v>
      </c>
      <c r="I222" s="0" t="n">
        <v>625</v>
      </c>
      <c r="J222" s="0" t="s">
        <v>155</v>
      </c>
      <c r="K222" s="0" t="n">
        <v>625</v>
      </c>
      <c r="L222" s="0" t="s">
        <v>183</v>
      </c>
      <c r="M222" s="0" t="n">
        <v>-21</v>
      </c>
      <c r="N222" s="0" t="n">
        <f aca="false">K222*M222</f>
        <v>-13125</v>
      </c>
    </row>
    <row r="223" customFormat="false" ht="12.8" hidden="false" customHeight="false" outlineLevel="0" collapsed="false">
      <c r="A223" s="0" t="s">
        <v>14</v>
      </c>
      <c r="B223" s="0" t="s">
        <v>15</v>
      </c>
      <c r="C223" s="0" t="s">
        <v>231</v>
      </c>
      <c r="D223" s="1" t="s">
        <v>232</v>
      </c>
      <c r="E223" s="0" t="s">
        <v>100</v>
      </c>
      <c r="F223" s="0" t="s">
        <v>100</v>
      </c>
      <c r="G223" s="0" t="n">
        <v>4028036829</v>
      </c>
      <c r="H223" s="1" t="s">
        <v>233</v>
      </c>
      <c r="I223" s="0" t="n">
        <v>305</v>
      </c>
      <c r="J223" s="0" t="s">
        <v>155</v>
      </c>
      <c r="K223" s="0" t="n">
        <v>250</v>
      </c>
      <c r="L223" s="0" t="s">
        <v>205</v>
      </c>
      <c r="M223" s="0" t="n">
        <v>-28</v>
      </c>
      <c r="N223" s="0" t="n">
        <f aca="false">K223*M223</f>
        <v>-7000</v>
      </c>
    </row>
    <row r="224" customFormat="false" ht="12.8" hidden="false" customHeight="false" outlineLevel="0" collapsed="false">
      <c r="A224" s="0" t="s">
        <v>14</v>
      </c>
      <c r="B224" s="0" t="s">
        <v>15</v>
      </c>
      <c r="C224" s="0" t="s">
        <v>145</v>
      </c>
      <c r="D224" s="1" t="n">
        <v>464110352</v>
      </c>
      <c r="E224" s="0" t="s">
        <v>100</v>
      </c>
      <c r="F224" s="0" t="s">
        <v>100</v>
      </c>
      <c r="G224" s="0" t="n">
        <v>4029560814</v>
      </c>
      <c r="H224" s="1" t="n">
        <v>5200018252</v>
      </c>
      <c r="I224" s="0" t="n">
        <v>10459.82</v>
      </c>
      <c r="J224" s="0" t="s">
        <v>155</v>
      </c>
      <c r="K224" s="0" t="n">
        <v>10057.52</v>
      </c>
      <c r="L224" s="0" t="s">
        <v>210</v>
      </c>
      <c r="M224" s="0" t="n">
        <v>-35</v>
      </c>
      <c r="N224" s="0" t="n">
        <f aca="false">K224*M224</f>
        <v>-352013.2</v>
      </c>
    </row>
    <row r="225" customFormat="false" ht="12.8" hidden="false" customHeight="false" outlineLevel="0" collapsed="false">
      <c r="A225" s="0" t="s">
        <v>14</v>
      </c>
      <c r="B225" s="0" t="s">
        <v>15</v>
      </c>
      <c r="C225" s="0" t="s">
        <v>145</v>
      </c>
      <c r="D225" s="1" t="n">
        <v>464110352</v>
      </c>
      <c r="E225" s="0" t="s">
        <v>100</v>
      </c>
      <c r="F225" s="0" t="s">
        <v>100</v>
      </c>
      <c r="G225" s="0" t="n">
        <v>4029560824</v>
      </c>
      <c r="H225" s="1" t="n">
        <v>5200018253</v>
      </c>
      <c r="I225" s="0" t="n">
        <v>1808.44</v>
      </c>
      <c r="J225" s="0" t="s">
        <v>155</v>
      </c>
      <c r="K225" s="0" t="n">
        <v>1738.88</v>
      </c>
      <c r="L225" s="0" t="s">
        <v>210</v>
      </c>
      <c r="M225" s="0" t="n">
        <v>-35</v>
      </c>
      <c r="N225" s="0" t="n">
        <f aca="false">K225*M225</f>
        <v>-60860.8</v>
      </c>
    </row>
    <row r="226" customFormat="false" ht="12.8" hidden="false" customHeight="false" outlineLevel="0" collapsed="false">
      <c r="A226" s="0" t="s">
        <v>14</v>
      </c>
      <c r="B226" s="0" t="s">
        <v>15</v>
      </c>
      <c r="C226" s="0" t="s">
        <v>234</v>
      </c>
      <c r="D226" s="1" t="n">
        <v>97103880585</v>
      </c>
      <c r="E226" s="0" t="s">
        <v>144</v>
      </c>
      <c r="F226" s="0" t="s">
        <v>144</v>
      </c>
      <c r="G226" s="0" t="n">
        <v>4034225242</v>
      </c>
      <c r="H226" s="1" t="n">
        <v>3021068456</v>
      </c>
      <c r="I226" s="0" t="n">
        <v>186.17</v>
      </c>
      <c r="J226" s="0" t="s">
        <v>235</v>
      </c>
      <c r="K226" s="0" t="n">
        <v>152.6</v>
      </c>
      <c r="L226" s="0" t="s">
        <v>227</v>
      </c>
      <c r="M226" s="0" t="n">
        <v>-23</v>
      </c>
      <c r="N226" s="0" t="n">
        <f aca="false">K226*M226</f>
        <v>-3509.8</v>
      </c>
    </row>
    <row r="227" customFormat="false" ht="12.8" hidden="false" customHeight="false" outlineLevel="0" collapsed="false">
      <c r="A227" s="0" t="s">
        <v>14</v>
      </c>
      <c r="B227" s="0" t="s">
        <v>15</v>
      </c>
      <c r="C227" s="0" t="s">
        <v>234</v>
      </c>
      <c r="D227" s="1" t="n">
        <v>97103880585</v>
      </c>
      <c r="E227" s="0" t="s">
        <v>144</v>
      </c>
      <c r="F227" s="0" t="s">
        <v>144</v>
      </c>
      <c r="G227" s="0" t="n">
        <v>4034225295</v>
      </c>
      <c r="H227" s="1" t="n">
        <v>3021068464</v>
      </c>
      <c r="I227" s="0" t="n">
        <v>58.29</v>
      </c>
      <c r="J227" s="0" t="s">
        <v>235</v>
      </c>
      <c r="K227" s="0" t="n">
        <v>47.78</v>
      </c>
      <c r="L227" s="0" t="s">
        <v>227</v>
      </c>
      <c r="M227" s="0" t="n">
        <v>-23</v>
      </c>
      <c r="N227" s="0" t="n">
        <f aca="false">K227*M227</f>
        <v>-1098.94</v>
      </c>
    </row>
    <row r="228" customFormat="false" ht="12.8" hidden="false" customHeight="false" outlineLevel="0" collapsed="false">
      <c r="A228" s="0" t="s">
        <v>14</v>
      </c>
      <c r="B228" s="0" t="s">
        <v>15</v>
      </c>
      <c r="C228" s="0" t="s">
        <v>234</v>
      </c>
      <c r="D228" s="1" t="n">
        <v>97103880585</v>
      </c>
      <c r="E228" s="0" t="s">
        <v>144</v>
      </c>
      <c r="F228" s="0" t="s">
        <v>144</v>
      </c>
      <c r="G228" s="0" t="n">
        <v>4034225372</v>
      </c>
      <c r="H228" s="1" t="n">
        <v>3021068469</v>
      </c>
      <c r="I228" s="0" t="n">
        <v>108.98</v>
      </c>
      <c r="J228" s="0" t="s">
        <v>235</v>
      </c>
      <c r="K228" s="0" t="n">
        <v>89.33</v>
      </c>
      <c r="L228" s="0" t="s">
        <v>227</v>
      </c>
      <c r="M228" s="0" t="n">
        <v>-23</v>
      </c>
      <c r="N228" s="0" t="n">
        <f aca="false">K228*M228</f>
        <v>-2054.59</v>
      </c>
    </row>
    <row r="229" customFormat="false" ht="12.8" hidden="false" customHeight="false" outlineLevel="0" collapsed="false">
      <c r="A229" s="0" t="s">
        <v>14</v>
      </c>
      <c r="B229" s="0" t="s">
        <v>15</v>
      </c>
      <c r="C229" s="0" t="s">
        <v>234</v>
      </c>
      <c r="D229" s="1" t="n">
        <v>97103880585</v>
      </c>
      <c r="E229" s="0" t="s">
        <v>144</v>
      </c>
      <c r="F229" s="0" t="s">
        <v>144</v>
      </c>
      <c r="G229" s="0" t="n">
        <v>4034225510</v>
      </c>
      <c r="H229" s="1" t="n">
        <v>3021068474</v>
      </c>
      <c r="I229" s="0" t="n">
        <v>52.5</v>
      </c>
      <c r="J229" s="0" t="s">
        <v>235</v>
      </c>
      <c r="K229" s="0" t="n">
        <v>43.03</v>
      </c>
      <c r="L229" s="0" t="s">
        <v>227</v>
      </c>
      <c r="M229" s="0" t="n">
        <v>-23</v>
      </c>
      <c r="N229" s="0" t="n">
        <f aca="false">K229*M229</f>
        <v>-989.69</v>
      </c>
    </row>
    <row r="230" customFormat="false" ht="12.8" hidden="false" customHeight="false" outlineLevel="0" collapsed="false">
      <c r="A230" s="0" t="s">
        <v>14</v>
      </c>
      <c r="B230" s="0" t="s">
        <v>15</v>
      </c>
      <c r="C230" s="0" t="s">
        <v>234</v>
      </c>
      <c r="D230" s="1" t="n">
        <v>97103880585</v>
      </c>
      <c r="E230" s="0" t="s">
        <v>144</v>
      </c>
      <c r="F230" s="0" t="s">
        <v>144</v>
      </c>
      <c r="G230" s="0" t="n">
        <v>4034225782</v>
      </c>
      <c r="H230" s="1" t="n">
        <v>3021068486</v>
      </c>
      <c r="I230" s="0" t="n">
        <v>100.53</v>
      </c>
      <c r="J230" s="0" t="s">
        <v>235</v>
      </c>
      <c r="K230" s="0" t="n">
        <v>82.4</v>
      </c>
      <c r="L230" s="0" t="s">
        <v>227</v>
      </c>
      <c r="M230" s="0" t="n">
        <v>-23</v>
      </c>
      <c r="N230" s="0" t="n">
        <f aca="false">K230*M230</f>
        <v>-1895.2</v>
      </c>
    </row>
    <row r="231" customFormat="false" ht="12.8" hidden="false" customHeight="false" outlineLevel="0" collapsed="false">
      <c r="A231" s="0" t="s">
        <v>14</v>
      </c>
      <c r="B231" s="0" t="s">
        <v>15</v>
      </c>
      <c r="C231" s="0" t="s">
        <v>112</v>
      </c>
      <c r="D231" s="1" t="n">
        <v>1004910384</v>
      </c>
      <c r="E231" s="0" t="s">
        <v>149</v>
      </c>
      <c r="F231" s="0" t="s">
        <v>149</v>
      </c>
      <c r="G231" s="0" t="n">
        <v>4040703181</v>
      </c>
      <c r="H231" s="1" t="s">
        <v>236</v>
      </c>
      <c r="I231" s="0" t="n">
        <v>578.42</v>
      </c>
      <c r="J231" s="0" t="s">
        <v>235</v>
      </c>
      <c r="K231" s="0" t="n">
        <v>528.12</v>
      </c>
      <c r="L231" s="0" t="s">
        <v>237</v>
      </c>
      <c r="M231" s="0" t="n">
        <v>-21</v>
      </c>
      <c r="N231" s="0" t="n">
        <f aca="false">K231*M231</f>
        <v>-11090.52</v>
      </c>
    </row>
    <row r="232" customFormat="false" ht="12.8" hidden="false" customHeight="false" outlineLevel="0" collapsed="false">
      <c r="A232" s="0" t="s">
        <v>14</v>
      </c>
      <c r="B232" s="0" t="s">
        <v>15</v>
      </c>
      <c r="C232" s="0" t="s">
        <v>118</v>
      </c>
      <c r="D232" s="1" t="n">
        <v>289340366</v>
      </c>
      <c r="E232" s="0" t="s">
        <v>149</v>
      </c>
      <c r="F232" s="0" t="s">
        <v>149</v>
      </c>
      <c r="G232" s="0" t="n">
        <v>4040867471</v>
      </c>
      <c r="H232" s="1" t="s">
        <v>238</v>
      </c>
      <c r="I232" s="0" t="n">
        <v>1293.2</v>
      </c>
      <c r="J232" s="0" t="s">
        <v>155</v>
      </c>
      <c r="K232" s="0" t="n">
        <v>1060</v>
      </c>
      <c r="L232" s="0" t="s">
        <v>205</v>
      </c>
      <c r="M232" s="0" t="n">
        <v>-28</v>
      </c>
      <c r="N232" s="0" t="n">
        <f aca="false">K232*M232</f>
        <v>-29680</v>
      </c>
    </row>
    <row r="233" customFormat="false" ht="12.8" hidden="false" customHeight="false" outlineLevel="0" collapsed="false">
      <c r="A233" s="0" t="s">
        <v>14</v>
      </c>
      <c r="B233" s="0" t="s">
        <v>15</v>
      </c>
      <c r="C233" s="0" t="s">
        <v>110</v>
      </c>
      <c r="D233" s="1" t="n">
        <v>384720389</v>
      </c>
      <c r="E233" s="0" t="s">
        <v>128</v>
      </c>
      <c r="F233" s="0" t="s">
        <v>128</v>
      </c>
      <c r="G233" s="0" t="n">
        <v>4050803062</v>
      </c>
      <c r="H233" s="1" t="s">
        <v>239</v>
      </c>
      <c r="I233" s="0" t="n">
        <v>657.43</v>
      </c>
      <c r="J233" s="0" t="s">
        <v>235</v>
      </c>
      <c r="K233" s="0" t="n">
        <v>538.88</v>
      </c>
      <c r="L233" s="0" t="s">
        <v>210</v>
      </c>
      <c r="M233" s="0" t="n">
        <v>-22</v>
      </c>
      <c r="N233" s="0" t="n">
        <f aca="false">K233*M233</f>
        <v>-11855.36</v>
      </c>
    </row>
    <row r="234" customFormat="false" ht="12.8" hidden="false" customHeight="false" outlineLevel="0" collapsed="false">
      <c r="A234" s="0" t="s">
        <v>14</v>
      </c>
      <c r="B234" s="0" t="s">
        <v>15</v>
      </c>
      <c r="C234" s="0" t="s">
        <v>240</v>
      </c>
      <c r="D234" s="1" t="n">
        <v>7954120965</v>
      </c>
      <c r="E234" s="0" t="s">
        <v>57</v>
      </c>
      <c r="F234" s="0" t="s">
        <v>57</v>
      </c>
      <c r="G234" s="0" t="n">
        <v>4063422979</v>
      </c>
      <c r="H234" s="1" t="n">
        <v>2020013809</v>
      </c>
      <c r="I234" s="0" t="n">
        <v>1300</v>
      </c>
      <c r="J234" s="0" t="s">
        <v>241</v>
      </c>
      <c r="K234" s="0" t="n">
        <v>1300</v>
      </c>
      <c r="L234" s="0" t="s">
        <v>167</v>
      </c>
      <c r="M234" s="0" t="n">
        <v>-69</v>
      </c>
      <c r="N234" s="0" t="n">
        <f aca="false">K234*M234</f>
        <v>-89700</v>
      </c>
    </row>
    <row r="235" customFormat="false" ht="12.8" hidden="false" customHeight="false" outlineLevel="0" collapsed="false">
      <c r="A235" s="0" t="s">
        <v>14</v>
      </c>
      <c r="B235" s="0" t="s">
        <v>15</v>
      </c>
      <c r="C235" s="0" t="s">
        <v>41</v>
      </c>
      <c r="D235" s="1" t="n">
        <v>1516000385</v>
      </c>
      <c r="E235" s="0" t="s">
        <v>57</v>
      </c>
      <c r="F235" s="0" t="s">
        <v>57</v>
      </c>
      <c r="G235" s="0" t="n">
        <v>4063626050</v>
      </c>
      <c r="H235" s="1" t="n">
        <v>131</v>
      </c>
      <c r="I235" s="0" t="n">
        <v>550.2</v>
      </c>
      <c r="J235" s="0" t="s">
        <v>242</v>
      </c>
      <c r="K235" s="0" t="n">
        <v>450.98</v>
      </c>
      <c r="L235" s="0" t="s">
        <v>205</v>
      </c>
      <c r="M235" s="0" t="n">
        <v>-27</v>
      </c>
      <c r="N235" s="0" t="n">
        <f aca="false">K235*M235</f>
        <v>-12176.46</v>
      </c>
    </row>
    <row r="236" customFormat="false" ht="12.8" hidden="false" customHeight="false" outlineLevel="0" collapsed="false">
      <c r="A236" s="0" t="s">
        <v>14</v>
      </c>
      <c r="B236" s="0" t="s">
        <v>15</v>
      </c>
      <c r="C236" s="0" t="s">
        <v>243</v>
      </c>
      <c r="D236" s="1" t="s">
        <v>244</v>
      </c>
      <c r="E236" s="0" t="s">
        <v>57</v>
      </c>
      <c r="F236" s="0" t="s">
        <v>57</v>
      </c>
      <c r="G236" s="0" t="n">
        <v>4063987276</v>
      </c>
      <c r="H236" s="1" t="s">
        <v>245</v>
      </c>
      <c r="I236" s="0" t="n">
        <v>1647</v>
      </c>
      <c r="J236" s="0" t="s">
        <v>246</v>
      </c>
      <c r="K236" s="0" t="n">
        <v>1350</v>
      </c>
      <c r="L236" s="0" t="s">
        <v>205</v>
      </c>
      <c r="M236" s="0" t="n">
        <v>-25</v>
      </c>
      <c r="N236" s="0" t="n">
        <f aca="false">K236*M236</f>
        <v>-33750</v>
      </c>
    </row>
    <row r="237" customFormat="false" ht="12.8" hidden="false" customHeight="false" outlineLevel="0" collapsed="false">
      <c r="A237" s="0" t="s">
        <v>14</v>
      </c>
      <c r="B237" s="0" t="s">
        <v>15</v>
      </c>
      <c r="C237" s="0" t="s">
        <v>36</v>
      </c>
      <c r="D237" s="1" t="s">
        <v>37</v>
      </c>
      <c r="E237" s="0" t="s">
        <v>178</v>
      </c>
      <c r="F237" s="0" t="s">
        <v>178</v>
      </c>
      <c r="G237" s="0" t="n">
        <v>4069985732</v>
      </c>
      <c r="H237" s="1" t="s">
        <v>247</v>
      </c>
      <c r="I237" s="0" t="n">
        <v>439.2</v>
      </c>
      <c r="J237" s="0" t="s">
        <v>155</v>
      </c>
      <c r="K237" s="0" t="n">
        <v>360</v>
      </c>
      <c r="L237" s="0" t="s">
        <v>205</v>
      </c>
      <c r="M237" s="0" t="n">
        <v>-28</v>
      </c>
      <c r="N237" s="0" t="n">
        <f aca="false">K237*M237</f>
        <v>-10080</v>
      </c>
    </row>
    <row r="238" customFormat="false" ht="12.8" hidden="false" customHeight="false" outlineLevel="0" collapsed="false">
      <c r="A238" s="0" t="s">
        <v>14</v>
      </c>
      <c r="B238" s="0" t="s">
        <v>15</v>
      </c>
      <c r="C238" s="0" t="s">
        <v>248</v>
      </c>
      <c r="D238" s="1" t="s">
        <v>249</v>
      </c>
      <c r="E238" s="0" t="s">
        <v>180</v>
      </c>
      <c r="F238" s="0" t="s">
        <v>180</v>
      </c>
      <c r="G238" s="0" t="n">
        <v>4071750813</v>
      </c>
      <c r="H238" s="1" t="s">
        <v>250</v>
      </c>
      <c r="I238" s="0" t="n">
        <v>61</v>
      </c>
      <c r="J238" s="0" t="s">
        <v>188</v>
      </c>
      <c r="K238" s="0" t="n">
        <v>50</v>
      </c>
      <c r="L238" s="0" t="s">
        <v>210</v>
      </c>
      <c r="M238" s="0" t="n">
        <v>-26</v>
      </c>
      <c r="N238" s="0" t="n">
        <f aca="false">K238*M238</f>
        <v>-1300</v>
      </c>
    </row>
    <row r="239" customFormat="false" ht="12.8" hidden="false" customHeight="false" outlineLevel="0" collapsed="false">
      <c r="A239" s="0" t="s">
        <v>14</v>
      </c>
      <c r="B239" s="0" t="s">
        <v>15</v>
      </c>
      <c r="C239" s="0" t="s">
        <v>248</v>
      </c>
      <c r="D239" s="1" t="s">
        <v>249</v>
      </c>
      <c r="E239" s="0" t="s">
        <v>180</v>
      </c>
      <c r="F239" s="0" t="s">
        <v>180</v>
      </c>
      <c r="G239" s="0" t="n">
        <v>4071766038</v>
      </c>
      <c r="H239" s="1" t="s">
        <v>251</v>
      </c>
      <c r="I239" s="0" t="n">
        <v>270.11</v>
      </c>
      <c r="J239" s="0" t="s">
        <v>188</v>
      </c>
      <c r="K239" s="0" t="n">
        <v>221.4</v>
      </c>
      <c r="L239" s="0" t="s">
        <v>210</v>
      </c>
      <c r="M239" s="0" t="n">
        <v>-26</v>
      </c>
      <c r="N239" s="0" t="n">
        <f aca="false">K239*M239</f>
        <v>-5756.4</v>
      </c>
    </row>
    <row r="240" customFormat="false" ht="12.8" hidden="false" customHeight="false" outlineLevel="0" collapsed="false">
      <c r="A240" s="0" t="s">
        <v>14</v>
      </c>
      <c r="B240" s="0" t="s">
        <v>15</v>
      </c>
      <c r="C240" s="0" t="s">
        <v>83</v>
      </c>
      <c r="D240" s="1" t="n">
        <v>106970387</v>
      </c>
      <c r="E240" s="0" t="s">
        <v>187</v>
      </c>
      <c r="F240" s="0" t="s">
        <v>187</v>
      </c>
      <c r="G240" s="0" t="n">
        <v>4082715614</v>
      </c>
      <c r="H240" s="1" t="n">
        <v>119</v>
      </c>
      <c r="I240" s="0" t="n">
        <v>1195.6</v>
      </c>
      <c r="J240" s="0" t="s">
        <v>155</v>
      </c>
      <c r="K240" s="0" t="n">
        <v>980</v>
      </c>
      <c r="L240" s="0" t="s">
        <v>205</v>
      </c>
      <c r="M240" s="0" t="n">
        <v>-28</v>
      </c>
      <c r="N240" s="0" t="n">
        <f aca="false">K240*M240</f>
        <v>-27440</v>
      </c>
    </row>
    <row r="241" customFormat="false" ht="12.8" hidden="false" customHeight="false" outlineLevel="0" collapsed="false">
      <c r="A241" s="0" t="s">
        <v>14</v>
      </c>
      <c r="B241" s="0" t="s">
        <v>15</v>
      </c>
      <c r="C241" s="0" t="s">
        <v>62</v>
      </c>
      <c r="D241" s="1" t="n">
        <v>2590670416</v>
      </c>
      <c r="E241" s="0" t="s">
        <v>227</v>
      </c>
      <c r="F241" s="0" t="s">
        <v>227</v>
      </c>
      <c r="G241" s="0" t="n">
        <v>4087624909</v>
      </c>
      <c r="H241" s="1" t="s">
        <v>252</v>
      </c>
      <c r="I241" s="0" t="n">
        <v>420</v>
      </c>
      <c r="J241" s="0" t="s">
        <v>253</v>
      </c>
      <c r="K241" s="0" t="n">
        <v>420</v>
      </c>
      <c r="L241" s="0" t="s">
        <v>237</v>
      </c>
      <c r="M241" s="0" t="n">
        <v>-28</v>
      </c>
      <c r="N241" s="0" t="n">
        <f aca="false">K241*M241</f>
        <v>-11760</v>
      </c>
    </row>
    <row r="242" customFormat="false" ht="12.8" hidden="false" customHeight="false" outlineLevel="0" collapsed="false">
      <c r="A242" s="0" t="s">
        <v>14</v>
      </c>
      <c r="B242" s="0" t="s">
        <v>15</v>
      </c>
      <c r="C242" s="0" t="s">
        <v>62</v>
      </c>
      <c r="D242" s="1" t="n">
        <v>2590670416</v>
      </c>
      <c r="E242" s="0" t="s">
        <v>227</v>
      </c>
      <c r="F242" s="0" t="s">
        <v>227</v>
      </c>
      <c r="G242" s="0" t="n">
        <v>4087628727</v>
      </c>
      <c r="H242" s="1" t="s">
        <v>254</v>
      </c>
      <c r="I242" s="0" t="n">
        <v>380</v>
      </c>
      <c r="J242" s="0" t="s">
        <v>253</v>
      </c>
      <c r="K242" s="0" t="n">
        <v>380</v>
      </c>
      <c r="L242" s="0" t="s">
        <v>237</v>
      </c>
      <c r="M242" s="0" t="n">
        <v>-28</v>
      </c>
      <c r="N242" s="0" t="n">
        <f aca="false">K242*M242</f>
        <v>-10640</v>
      </c>
    </row>
    <row r="243" customFormat="false" ht="12.8" hidden="false" customHeight="false" outlineLevel="0" collapsed="false">
      <c r="A243" s="0" t="s">
        <v>14</v>
      </c>
      <c r="B243" s="0" t="s">
        <v>15</v>
      </c>
      <c r="C243" s="0" t="s">
        <v>255</v>
      </c>
      <c r="D243" s="1" t="n">
        <v>1683700387</v>
      </c>
      <c r="E243" s="0" t="s">
        <v>227</v>
      </c>
      <c r="F243" s="0" t="s">
        <v>227</v>
      </c>
      <c r="G243" s="0" t="n">
        <v>4088045603</v>
      </c>
      <c r="H243" s="1" t="s">
        <v>256</v>
      </c>
      <c r="I243" s="0" t="n">
        <v>88736.81</v>
      </c>
      <c r="J243" s="0" t="s">
        <v>253</v>
      </c>
      <c r="K243" s="0" t="n">
        <v>72735.09</v>
      </c>
      <c r="L243" s="0" t="s">
        <v>195</v>
      </c>
      <c r="M243" s="0" t="n">
        <v>-21</v>
      </c>
      <c r="N243" s="0" t="n">
        <f aca="false">K243*M243</f>
        <v>-1527436.89</v>
      </c>
    </row>
    <row r="244" customFormat="false" ht="12.8" hidden="false" customHeight="false" outlineLevel="0" collapsed="false">
      <c r="A244" s="0" t="s">
        <v>14</v>
      </c>
      <c r="B244" s="0" t="s">
        <v>15</v>
      </c>
      <c r="C244" s="0" t="s">
        <v>257</v>
      </c>
      <c r="D244" s="1" t="n">
        <v>2035730387</v>
      </c>
      <c r="E244" s="0" t="s">
        <v>210</v>
      </c>
      <c r="F244" s="0" t="s">
        <v>210</v>
      </c>
      <c r="G244" s="0" t="n">
        <v>4093974583</v>
      </c>
      <c r="H244" s="1" t="n">
        <v>195</v>
      </c>
      <c r="I244" s="0" t="n">
        <v>5429</v>
      </c>
      <c r="J244" s="0" t="s">
        <v>242</v>
      </c>
      <c r="K244" s="0" t="n">
        <v>4450</v>
      </c>
      <c r="L244" s="0" t="s">
        <v>195</v>
      </c>
      <c r="M244" s="0" t="n">
        <v>-26</v>
      </c>
      <c r="N244" s="0" t="n">
        <f aca="false">K244*M244</f>
        <v>-115700</v>
      </c>
    </row>
    <row r="245" customFormat="false" ht="12.8" hidden="false" customHeight="false" outlineLevel="0" collapsed="false">
      <c r="A245" s="0" t="s">
        <v>14</v>
      </c>
      <c r="B245" s="0" t="s">
        <v>15</v>
      </c>
      <c r="C245" s="0" t="s">
        <v>258</v>
      </c>
      <c r="D245" s="1" t="s">
        <v>259</v>
      </c>
      <c r="E245" s="0" t="s">
        <v>237</v>
      </c>
      <c r="F245" s="0" t="s">
        <v>237</v>
      </c>
      <c r="G245" s="0" t="n">
        <v>4100346886</v>
      </c>
      <c r="H245" s="1" t="s">
        <v>111</v>
      </c>
      <c r="I245" s="0" t="n">
        <v>1214.77</v>
      </c>
      <c r="J245" s="0" t="s">
        <v>260</v>
      </c>
      <c r="K245" s="0" t="n">
        <v>995.71</v>
      </c>
      <c r="L245" s="0" t="s">
        <v>205</v>
      </c>
      <c r="M245" s="0" t="n">
        <v>-24</v>
      </c>
      <c r="N245" s="0" t="n">
        <f aca="false">K245*M245</f>
        <v>-23897.04</v>
      </c>
    </row>
    <row r="246" customFormat="false" ht="12.8" hidden="false" customHeight="false" outlineLevel="0" collapsed="false">
      <c r="A246" s="0" t="s">
        <v>14</v>
      </c>
      <c r="B246" s="0" t="s">
        <v>15</v>
      </c>
      <c r="C246" s="0" t="s">
        <v>92</v>
      </c>
      <c r="D246" s="1" t="n">
        <v>3008301206</v>
      </c>
      <c r="E246" s="0" t="s">
        <v>237</v>
      </c>
      <c r="F246" s="0" t="s">
        <v>237</v>
      </c>
      <c r="G246" s="0" t="n">
        <v>4101121945</v>
      </c>
      <c r="H246" s="1" t="s">
        <v>261</v>
      </c>
      <c r="I246" s="0" t="n">
        <v>427</v>
      </c>
      <c r="J246" s="0" t="s">
        <v>262</v>
      </c>
      <c r="K246" s="0" t="n">
        <v>350</v>
      </c>
      <c r="L246" s="0" t="s">
        <v>156</v>
      </c>
      <c r="M246" s="0" t="n">
        <v>-27</v>
      </c>
      <c r="N246" s="0" t="n">
        <f aca="false">K246*M246</f>
        <v>-9450</v>
      </c>
    </row>
    <row r="247" customFormat="false" ht="12.8" hidden="false" customHeight="false" outlineLevel="0" collapsed="false">
      <c r="A247" s="0" t="s">
        <v>14</v>
      </c>
      <c r="B247" s="0" t="s">
        <v>15</v>
      </c>
      <c r="C247" s="0" t="s">
        <v>66</v>
      </c>
      <c r="D247" s="1" t="n">
        <v>1794940385</v>
      </c>
      <c r="E247" s="0" t="s">
        <v>56</v>
      </c>
      <c r="F247" s="0" t="s">
        <v>56</v>
      </c>
      <c r="G247" s="0" t="n">
        <v>4108865095</v>
      </c>
      <c r="H247" s="1" t="s">
        <v>263</v>
      </c>
      <c r="I247" s="0" t="n">
        <v>891.9</v>
      </c>
      <c r="J247" s="0" t="s">
        <v>242</v>
      </c>
      <c r="K247" s="0" t="n">
        <v>891.9</v>
      </c>
      <c r="L247" s="0" t="s">
        <v>264</v>
      </c>
      <c r="M247" s="0" t="n">
        <v>-23</v>
      </c>
      <c r="N247" s="0" t="n">
        <f aca="false">K247*M247</f>
        <v>-20513.7</v>
      </c>
    </row>
    <row r="248" customFormat="false" ht="12.8" hidden="false" customHeight="false" outlineLevel="0" collapsed="false">
      <c r="A248" s="0" t="s">
        <v>14</v>
      </c>
      <c r="B248" s="0" t="s">
        <v>15</v>
      </c>
      <c r="C248" s="0" t="s">
        <v>265</v>
      </c>
      <c r="D248" s="1" t="n">
        <v>1748791207</v>
      </c>
      <c r="E248" s="0" t="s">
        <v>56</v>
      </c>
      <c r="F248" s="0" t="s">
        <v>56</v>
      </c>
      <c r="G248" s="0" t="n">
        <v>4110391198</v>
      </c>
      <c r="H248" s="1" t="s">
        <v>266</v>
      </c>
      <c r="I248" s="0" t="n">
        <v>250</v>
      </c>
      <c r="J248" s="0" t="s">
        <v>241</v>
      </c>
      <c r="K248" s="0" t="n">
        <v>250</v>
      </c>
      <c r="L248" s="0" t="s">
        <v>267</v>
      </c>
      <c r="M248" s="0" t="n">
        <v>-46</v>
      </c>
      <c r="N248" s="0" t="n">
        <f aca="false">K248*M248</f>
        <v>-11500</v>
      </c>
    </row>
    <row r="249" customFormat="false" ht="12.8" hidden="false" customHeight="false" outlineLevel="0" collapsed="false">
      <c r="A249" s="0" t="s">
        <v>14</v>
      </c>
      <c r="B249" s="0" t="s">
        <v>15</v>
      </c>
      <c r="C249" s="0" t="s">
        <v>268</v>
      </c>
      <c r="D249" s="1" t="n">
        <v>960900371</v>
      </c>
      <c r="E249" s="0" t="s">
        <v>207</v>
      </c>
      <c r="F249" s="0" t="s">
        <v>207</v>
      </c>
      <c r="G249" s="0" t="n">
        <v>4112647573</v>
      </c>
      <c r="H249" s="1" t="s">
        <v>269</v>
      </c>
      <c r="I249" s="0" t="n">
        <v>202.4</v>
      </c>
      <c r="J249" s="0" t="s">
        <v>155</v>
      </c>
      <c r="K249" s="0" t="n">
        <v>165.9</v>
      </c>
      <c r="L249" s="0" t="s">
        <v>175</v>
      </c>
      <c r="M249" s="0" t="n">
        <v>-22</v>
      </c>
      <c r="N249" s="0" t="n">
        <f aca="false">K249*M249</f>
        <v>-3649.8</v>
      </c>
    </row>
    <row r="250" customFormat="false" ht="12.8" hidden="false" customHeight="false" outlineLevel="0" collapsed="false">
      <c r="A250" s="0" t="s">
        <v>14</v>
      </c>
      <c r="B250" s="0" t="s">
        <v>15</v>
      </c>
      <c r="C250" s="0" t="s">
        <v>129</v>
      </c>
      <c r="D250" s="1" t="n">
        <v>1737200384</v>
      </c>
      <c r="E250" s="0" t="s">
        <v>270</v>
      </c>
      <c r="F250" s="0" t="s">
        <v>270</v>
      </c>
      <c r="G250" s="0" t="n">
        <v>4122312894</v>
      </c>
      <c r="H250" s="1" t="s">
        <v>271</v>
      </c>
      <c r="I250" s="0" t="n">
        <v>14081.13</v>
      </c>
      <c r="J250" s="0" t="s">
        <v>272</v>
      </c>
      <c r="K250" s="0" t="n">
        <v>12801.03</v>
      </c>
      <c r="L250" s="0" t="s">
        <v>264</v>
      </c>
      <c r="M250" s="0" t="n">
        <v>-25</v>
      </c>
      <c r="N250" s="0" t="n">
        <f aca="false">K250*M250</f>
        <v>-320025.75</v>
      </c>
    </row>
    <row r="251" customFormat="false" ht="12.8" hidden="false" customHeight="false" outlineLevel="0" collapsed="false">
      <c r="A251" s="0" t="s">
        <v>14</v>
      </c>
      <c r="B251" s="0" t="s">
        <v>15</v>
      </c>
      <c r="C251" s="0" t="s">
        <v>273</v>
      </c>
      <c r="D251" s="1" t="n">
        <v>89070403</v>
      </c>
      <c r="E251" s="0" t="s">
        <v>207</v>
      </c>
      <c r="F251" s="0" t="s">
        <v>207</v>
      </c>
      <c r="G251" s="0" t="n">
        <v>4122793140</v>
      </c>
      <c r="H251" s="1" t="s">
        <v>274</v>
      </c>
      <c r="I251" s="0" t="n">
        <v>561.2</v>
      </c>
      <c r="J251" s="0" t="s">
        <v>272</v>
      </c>
      <c r="K251" s="0" t="n">
        <v>460</v>
      </c>
      <c r="L251" s="0" t="s">
        <v>183</v>
      </c>
      <c r="M251" s="0" t="n">
        <v>-22</v>
      </c>
      <c r="N251" s="0" t="n">
        <f aca="false">K251*M251</f>
        <v>-10120</v>
      </c>
    </row>
    <row r="252" customFormat="false" ht="12.8" hidden="false" customHeight="false" outlineLevel="0" collapsed="false">
      <c r="A252" s="0" t="s">
        <v>14</v>
      </c>
      <c r="B252" s="0" t="s">
        <v>15</v>
      </c>
      <c r="C252" s="0" t="s">
        <v>275</v>
      </c>
      <c r="D252" s="1" t="n">
        <v>12329431006</v>
      </c>
      <c r="E252" s="0" t="s">
        <v>270</v>
      </c>
      <c r="F252" s="0" t="s">
        <v>270</v>
      </c>
      <c r="G252" s="0" t="n">
        <v>4122851284</v>
      </c>
      <c r="H252" s="1" t="s">
        <v>276</v>
      </c>
      <c r="I252" s="0" t="n">
        <v>1936.14</v>
      </c>
      <c r="J252" s="0" t="s">
        <v>272</v>
      </c>
      <c r="K252" s="0" t="n">
        <v>1587</v>
      </c>
      <c r="L252" s="0" t="s">
        <v>183</v>
      </c>
      <c r="M252" s="0" t="n">
        <v>-22</v>
      </c>
      <c r="N252" s="0" t="n">
        <f aca="false">K252*M252</f>
        <v>-34914</v>
      </c>
    </row>
    <row r="253" customFormat="false" ht="12.8" hidden="false" customHeight="false" outlineLevel="0" collapsed="false">
      <c r="A253" s="0" t="s">
        <v>14</v>
      </c>
      <c r="B253" s="0" t="s">
        <v>15</v>
      </c>
      <c r="C253" s="0" t="s">
        <v>234</v>
      </c>
      <c r="D253" s="1" t="n">
        <v>97103880585</v>
      </c>
      <c r="E253" s="0" t="s">
        <v>270</v>
      </c>
      <c r="F253" s="0" t="s">
        <v>270</v>
      </c>
      <c r="G253" s="0" t="n">
        <v>4125968877</v>
      </c>
      <c r="H253" s="1" t="n">
        <v>3021203894</v>
      </c>
      <c r="I253" s="0" t="n">
        <v>138.76</v>
      </c>
      <c r="J253" s="0" t="s">
        <v>272</v>
      </c>
      <c r="K253" s="0" t="n">
        <v>113.74</v>
      </c>
      <c r="L253" s="0" t="s">
        <v>175</v>
      </c>
      <c r="M253" s="0" t="n">
        <v>-23</v>
      </c>
      <c r="N253" s="0" t="n">
        <f aca="false">K253*M253</f>
        <v>-2616.02</v>
      </c>
    </row>
    <row r="254" customFormat="false" ht="12.8" hidden="false" customHeight="false" outlineLevel="0" collapsed="false">
      <c r="A254" s="0" t="s">
        <v>14</v>
      </c>
      <c r="B254" s="0" t="s">
        <v>15</v>
      </c>
      <c r="C254" s="0" t="s">
        <v>277</v>
      </c>
      <c r="D254" s="1" t="n">
        <v>1218550406</v>
      </c>
      <c r="E254" s="0" t="s">
        <v>270</v>
      </c>
      <c r="F254" s="0" t="s">
        <v>270</v>
      </c>
      <c r="G254" s="0" t="n">
        <v>4129015325</v>
      </c>
      <c r="H254" s="1" t="n">
        <v>816</v>
      </c>
      <c r="I254" s="0" t="n">
        <v>31.3</v>
      </c>
      <c r="J254" s="0" t="s">
        <v>278</v>
      </c>
      <c r="K254" s="0" t="n">
        <v>31.3</v>
      </c>
      <c r="L254" s="0" t="s">
        <v>175</v>
      </c>
      <c r="M254" s="0" t="n">
        <v>-24</v>
      </c>
      <c r="N254" s="0" t="n">
        <f aca="false">K254*M254</f>
        <v>-751.2</v>
      </c>
    </row>
    <row r="255" customFormat="false" ht="12.8" hidden="false" customHeight="false" outlineLevel="0" collapsed="false">
      <c r="A255" s="0" t="s">
        <v>14</v>
      </c>
      <c r="B255" s="0" t="s">
        <v>15</v>
      </c>
      <c r="C255" s="0" t="s">
        <v>258</v>
      </c>
      <c r="D255" s="1" t="s">
        <v>259</v>
      </c>
      <c r="E255" s="0" t="s">
        <v>205</v>
      </c>
      <c r="F255" s="0" t="s">
        <v>205</v>
      </c>
      <c r="G255" s="0" t="n">
        <v>4133989764</v>
      </c>
      <c r="H255" s="1" t="s">
        <v>279</v>
      </c>
      <c r="I255" s="0" t="n">
        <v>189.1</v>
      </c>
      <c r="J255" s="0" t="s">
        <v>278</v>
      </c>
      <c r="K255" s="0" t="n">
        <v>155</v>
      </c>
      <c r="L255" s="0" t="s">
        <v>156</v>
      </c>
      <c r="M255" s="0" t="n">
        <v>-18</v>
      </c>
      <c r="N255" s="0" t="n">
        <f aca="false">K255*M255</f>
        <v>-2790</v>
      </c>
    </row>
    <row r="256" customFormat="false" ht="12.8" hidden="false" customHeight="false" outlineLevel="0" collapsed="false">
      <c r="A256" s="0" t="s">
        <v>14</v>
      </c>
      <c r="B256" s="0" t="s">
        <v>15</v>
      </c>
      <c r="C256" s="0" t="s">
        <v>280</v>
      </c>
      <c r="D256" s="1" t="n">
        <v>4628790968</v>
      </c>
      <c r="E256" s="0" t="s">
        <v>195</v>
      </c>
      <c r="F256" s="0" t="s">
        <v>195</v>
      </c>
      <c r="G256" s="0" t="n">
        <v>4136012960</v>
      </c>
      <c r="H256" s="1" t="n">
        <v>6000865</v>
      </c>
      <c r="I256" s="0" t="n">
        <v>1500</v>
      </c>
      <c r="J256" s="0" t="s">
        <v>281</v>
      </c>
      <c r="K256" s="0" t="n">
        <v>1500</v>
      </c>
      <c r="L256" s="0" t="s">
        <v>183</v>
      </c>
      <c r="M256" s="0" t="n">
        <v>-24</v>
      </c>
      <c r="N256" s="0" t="n">
        <f aca="false">K256*M256</f>
        <v>-36000</v>
      </c>
    </row>
    <row r="257" customFormat="false" ht="12.8" hidden="false" customHeight="false" outlineLevel="0" collapsed="false">
      <c r="A257" s="0" t="s">
        <v>14</v>
      </c>
      <c r="B257" s="0" t="s">
        <v>15</v>
      </c>
      <c r="C257" s="0" t="s">
        <v>165</v>
      </c>
      <c r="D257" s="1" t="n">
        <v>3543000370</v>
      </c>
      <c r="E257" s="0" t="s">
        <v>195</v>
      </c>
      <c r="F257" s="0" t="s">
        <v>195</v>
      </c>
      <c r="G257" s="0" t="n">
        <v>4138533561</v>
      </c>
      <c r="H257" s="1" t="s">
        <v>282</v>
      </c>
      <c r="I257" s="0" t="n">
        <v>1523.5</v>
      </c>
      <c r="J257" s="0" t="s">
        <v>241</v>
      </c>
      <c r="K257" s="0" t="n">
        <v>1464.9</v>
      </c>
      <c r="L257" s="0" t="s">
        <v>183</v>
      </c>
      <c r="M257" s="0" t="n">
        <v>-52</v>
      </c>
      <c r="N257" s="0" t="n">
        <f aca="false">K257*M257</f>
        <v>-76174.8</v>
      </c>
    </row>
    <row r="258" customFormat="false" ht="12.8" hidden="false" customHeight="false" outlineLevel="0" collapsed="false">
      <c r="A258" s="0" t="s">
        <v>14</v>
      </c>
      <c r="B258" s="0" t="s">
        <v>15</v>
      </c>
      <c r="C258" s="0" t="s">
        <v>283</v>
      </c>
      <c r="D258" s="1" t="n">
        <v>1746040383</v>
      </c>
      <c r="E258" s="0" t="s">
        <v>213</v>
      </c>
      <c r="F258" s="0" t="s">
        <v>213</v>
      </c>
      <c r="G258" s="0" t="n">
        <v>4145632543</v>
      </c>
      <c r="H258" s="1" t="s">
        <v>284</v>
      </c>
      <c r="I258" s="0" t="n">
        <v>951.6</v>
      </c>
      <c r="J258" s="0" t="s">
        <v>285</v>
      </c>
      <c r="K258" s="0" t="n">
        <v>951.6</v>
      </c>
      <c r="L258" s="0" t="s">
        <v>156</v>
      </c>
      <c r="M258" s="0" t="n">
        <v>-20</v>
      </c>
      <c r="N258" s="0" t="n">
        <f aca="false">K258*M258</f>
        <v>-19032</v>
      </c>
    </row>
    <row r="259" customFormat="false" ht="12.8" hidden="false" customHeight="false" outlineLevel="0" collapsed="false">
      <c r="A259" s="0" t="s">
        <v>14</v>
      </c>
      <c r="B259" s="0" t="s">
        <v>15</v>
      </c>
      <c r="C259" s="0" t="s">
        <v>286</v>
      </c>
      <c r="D259" s="1" t="n">
        <v>1885640381</v>
      </c>
      <c r="E259" s="0" t="s">
        <v>213</v>
      </c>
      <c r="F259" s="0" t="s">
        <v>213</v>
      </c>
      <c r="G259" s="0" t="n">
        <v>4153069384</v>
      </c>
      <c r="H259" s="1" t="s">
        <v>287</v>
      </c>
      <c r="I259" s="0" t="n">
        <v>1229.97</v>
      </c>
      <c r="J259" s="0" t="s">
        <v>285</v>
      </c>
      <c r="K259" s="0" t="n">
        <v>1008.17</v>
      </c>
      <c r="L259" s="0" t="s">
        <v>156</v>
      </c>
      <c r="M259" s="0" t="n">
        <v>-20</v>
      </c>
      <c r="N259" s="0" t="n">
        <f aca="false">K259*M259</f>
        <v>-20163.4</v>
      </c>
    </row>
    <row r="260" customFormat="false" ht="12.8" hidden="false" customHeight="false" outlineLevel="0" collapsed="false">
      <c r="A260" s="0" t="s">
        <v>14</v>
      </c>
      <c r="B260" s="0" t="s">
        <v>15</v>
      </c>
      <c r="C260" s="0" t="s">
        <v>199</v>
      </c>
      <c r="D260" s="1" t="n">
        <v>6655971007</v>
      </c>
      <c r="E260" s="0" t="s">
        <v>216</v>
      </c>
      <c r="F260" s="0" t="s">
        <v>216</v>
      </c>
      <c r="G260" s="0" t="n">
        <v>4156367917</v>
      </c>
      <c r="H260" s="1" t="n">
        <v>4079205194</v>
      </c>
      <c r="I260" s="0" t="n">
        <v>1063.72</v>
      </c>
      <c r="J260" s="0" t="s">
        <v>262</v>
      </c>
      <c r="K260" s="0" t="n">
        <v>871.9</v>
      </c>
      <c r="L260" s="0" t="s">
        <v>220</v>
      </c>
      <c r="M260" s="0" t="n">
        <v>-31</v>
      </c>
      <c r="N260" s="0" t="n">
        <f aca="false">K260*M260</f>
        <v>-27028.9</v>
      </c>
    </row>
    <row r="261" customFormat="false" ht="12.8" hidden="false" customHeight="false" outlineLevel="0" collapsed="false">
      <c r="A261" s="0" t="s">
        <v>14</v>
      </c>
      <c r="B261" s="0" t="s">
        <v>15</v>
      </c>
      <c r="C261" s="0" t="s">
        <v>199</v>
      </c>
      <c r="D261" s="1" t="n">
        <v>6655971007</v>
      </c>
      <c r="E261" s="0" t="s">
        <v>216</v>
      </c>
      <c r="F261" s="0" t="s">
        <v>216</v>
      </c>
      <c r="G261" s="0" t="n">
        <v>4156372549</v>
      </c>
      <c r="H261" s="1" t="n">
        <v>4079205182</v>
      </c>
      <c r="I261" s="0" t="n">
        <v>43.42</v>
      </c>
      <c r="J261" s="0" t="s">
        <v>262</v>
      </c>
      <c r="K261" s="0" t="n">
        <v>35.59</v>
      </c>
      <c r="L261" s="0" t="s">
        <v>220</v>
      </c>
      <c r="M261" s="0" t="n">
        <v>-31</v>
      </c>
      <c r="N261" s="0" t="n">
        <f aca="false">K261*M261</f>
        <v>-1103.29</v>
      </c>
    </row>
    <row r="262" customFormat="false" ht="12.8" hidden="false" customHeight="false" outlineLevel="0" collapsed="false">
      <c r="A262" s="0" t="s">
        <v>14</v>
      </c>
      <c r="B262" s="0" t="s">
        <v>15</v>
      </c>
      <c r="C262" s="0" t="s">
        <v>199</v>
      </c>
      <c r="D262" s="1" t="n">
        <v>6655971007</v>
      </c>
      <c r="E262" s="0" t="s">
        <v>216</v>
      </c>
      <c r="F262" s="0" t="s">
        <v>216</v>
      </c>
      <c r="G262" s="0" t="n">
        <v>4156374890</v>
      </c>
      <c r="H262" s="1" t="n">
        <v>4079205169</v>
      </c>
      <c r="I262" s="0" t="n">
        <v>318.76</v>
      </c>
      <c r="J262" s="0" t="s">
        <v>262</v>
      </c>
      <c r="K262" s="0" t="n">
        <v>261.28</v>
      </c>
      <c r="L262" s="0" t="s">
        <v>220</v>
      </c>
      <c r="M262" s="0" t="n">
        <v>-31</v>
      </c>
      <c r="N262" s="0" t="n">
        <f aca="false">K262*M262</f>
        <v>-8099.68</v>
      </c>
    </row>
    <row r="263" customFormat="false" ht="12.8" hidden="false" customHeight="false" outlineLevel="0" collapsed="false">
      <c r="A263" s="0" t="s">
        <v>14</v>
      </c>
      <c r="B263" s="0" t="s">
        <v>15</v>
      </c>
      <c r="C263" s="0" t="s">
        <v>199</v>
      </c>
      <c r="D263" s="1" t="n">
        <v>6655971007</v>
      </c>
      <c r="E263" s="0" t="s">
        <v>216</v>
      </c>
      <c r="F263" s="0" t="s">
        <v>216</v>
      </c>
      <c r="G263" s="0" t="n">
        <v>4156376455</v>
      </c>
      <c r="H263" s="1" t="n">
        <v>4079205168</v>
      </c>
      <c r="I263" s="0" t="n">
        <v>170.92</v>
      </c>
      <c r="J263" s="0" t="s">
        <v>262</v>
      </c>
      <c r="K263" s="0" t="n">
        <v>140.1</v>
      </c>
      <c r="L263" s="0" t="s">
        <v>220</v>
      </c>
      <c r="M263" s="0" t="n">
        <v>-31</v>
      </c>
      <c r="N263" s="0" t="n">
        <f aca="false">K263*M263</f>
        <v>-4343.1</v>
      </c>
    </row>
    <row r="264" customFormat="false" ht="12.8" hidden="false" customHeight="false" outlineLevel="0" collapsed="false">
      <c r="A264" s="0" t="s">
        <v>14</v>
      </c>
      <c r="B264" s="0" t="s">
        <v>15</v>
      </c>
      <c r="C264" s="0" t="s">
        <v>199</v>
      </c>
      <c r="D264" s="1" t="n">
        <v>6655971007</v>
      </c>
      <c r="E264" s="0" t="s">
        <v>216</v>
      </c>
      <c r="F264" s="0" t="s">
        <v>216</v>
      </c>
      <c r="G264" s="0" t="n">
        <v>4156379532</v>
      </c>
      <c r="H264" s="1" t="n">
        <v>4079205198</v>
      </c>
      <c r="I264" s="0" t="n">
        <v>113.26</v>
      </c>
      <c r="J264" s="0" t="s">
        <v>262</v>
      </c>
      <c r="K264" s="0" t="n">
        <v>92.84</v>
      </c>
      <c r="L264" s="0" t="s">
        <v>220</v>
      </c>
      <c r="M264" s="0" t="n">
        <v>-31</v>
      </c>
      <c r="N264" s="0" t="n">
        <f aca="false">K264*M264</f>
        <v>-2878.04</v>
      </c>
    </row>
    <row r="265" customFormat="false" ht="12.8" hidden="false" customHeight="false" outlineLevel="0" collapsed="false">
      <c r="A265" s="0" t="s">
        <v>14</v>
      </c>
      <c r="B265" s="0" t="s">
        <v>15</v>
      </c>
      <c r="C265" s="0" t="s">
        <v>199</v>
      </c>
      <c r="D265" s="1" t="n">
        <v>6655971007</v>
      </c>
      <c r="E265" s="0" t="s">
        <v>216</v>
      </c>
      <c r="F265" s="0" t="s">
        <v>216</v>
      </c>
      <c r="G265" s="0" t="n">
        <v>4156380061</v>
      </c>
      <c r="H265" s="1" t="n">
        <v>4079205193</v>
      </c>
      <c r="I265" s="0" t="n">
        <v>41.11</v>
      </c>
      <c r="J265" s="0" t="s">
        <v>262</v>
      </c>
      <c r="K265" s="0" t="n">
        <v>33.7</v>
      </c>
      <c r="L265" s="0" t="s">
        <v>220</v>
      </c>
      <c r="M265" s="0" t="n">
        <v>-31</v>
      </c>
      <c r="N265" s="0" t="n">
        <f aca="false">K265*M265</f>
        <v>-1044.7</v>
      </c>
    </row>
    <row r="266" customFormat="false" ht="12.8" hidden="false" customHeight="false" outlineLevel="0" collapsed="false">
      <c r="A266" s="0" t="s">
        <v>14</v>
      </c>
      <c r="B266" s="0" t="s">
        <v>15</v>
      </c>
      <c r="C266" s="0" t="s">
        <v>199</v>
      </c>
      <c r="D266" s="1" t="n">
        <v>6655971007</v>
      </c>
      <c r="E266" s="0" t="s">
        <v>216</v>
      </c>
      <c r="F266" s="0" t="s">
        <v>216</v>
      </c>
      <c r="G266" s="0" t="n">
        <v>4156392952</v>
      </c>
      <c r="H266" s="1" t="n">
        <v>4079205187</v>
      </c>
      <c r="I266" s="0" t="n">
        <v>121.91</v>
      </c>
      <c r="J266" s="0" t="s">
        <v>262</v>
      </c>
      <c r="K266" s="0" t="n">
        <v>99.93</v>
      </c>
      <c r="L266" s="0" t="s">
        <v>220</v>
      </c>
      <c r="M266" s="0" t="n">
        <v>-31</v>
      </c>
      <c r="N266" s="0" t="n">
        <f aca="false">K266*M266</f>
        <v>-3097.83</v>
      </c>
    </row>
    <row r="267" customFormat="false" ht="12.8" hidden="false" customHeight="false" outlineLevel="0" collapsed="false">
      <c r="A267" s="0" t="s">
        <v>14</v>
      </c>
      <c r="B267" s="0" t="s">
        <v>15</v>
      </c>
      <c r="C267" s="0" t="s">
        <v>199</v>
      </c>
      <c r="D267" s="1" t="n">
        <v>6655971007</v>
      </c>
      <c r="E267" s="0" t="s">
        <v>216</v>
      </c>
      <c r="F267" s="0" t="s">
        <v>216</v>
      </c>
      <c r="G267" s="0" t="n">
        <v>4156396121</v>
      </c>
      <c r="H267" s="1" t="n">
        <v>4079205171</v>
      </c>
      <c r="I267" s="0" t="n">
        <v>22.36</v>
      </c>
      <c r="J267" s="0" t="s">
        <v>262</v>
      </c>
      <c r="K267" s="0" t="n">
        <v>18.33</v>
      </c>
      <c r="L267" s="0" t="s">
        <v>220</v>
      </c>
      <c r="M267" s="0" t="n">
        <v>-31</v>
      </c>
      <c r="N267" s="0" t="n">
        <f aca="false">K267*M267</f>
        <v>-568.23</v>
      </c>
    </row>
    <row r="268" customFormat="false" ht="12.8" hidden="false" customHeight="false" outlineLevel="0" collapsed="false">
      <c r="A268" s="0" t="s">
        <v>14</v>
      </c>
      <c r="B268" s="0" t="s">
        <v>15</v>
      </c>
      <c r="C268" s="0" t="s">
        <v>199</v>
      </c>
      <c r="D268" s="1" t="n">
        <v>6655971007</v>
      </c>
      <c r="E268" s="0" t="s">
        <v>216</v>
      </c>
      <c r="F268" s="0" t="s">
        <v>216</v>
      </c>
      <c r="G268" s="0" t="n">
        <v>4156398535</v>
      </c>
      <c r="H268" s="1" t="n">
        <v>4079205170</v>
      </c>
      <c r="I268" s="0" t="n">
        <v>44.9</v>
      </c>
      <c r="J268" s="0" t="s">
        <v>262</v>
      </c>
      <c r="K268" s="0" t="n">
        <v>36.8</v>
      </c>
      <c r="L268" s="0" t="s">
        <v>220</v>
      </c>
      <c r="M268" s="0" t="n">
        <v>-31</v>
      </c>
      <c r="N268" s="0" t="n">
        <f aca="false">K268*M268</f>
        <v>-1140.8</v>
      </c>
    </row>
    <row r="269" customFormat="false" ht="12.8" hidden="false" customHeight="false" outlineLevel="0" collapsed="false">
      <c r="A269" s="0" t="s">
        <v>14</v>
      </c>
      <c r="B269" s="0" t="s">
        <v>15</v>
      </c>
      <c r="C269" s="0" t="s">
        <v>199</v>
      </c>
      <c r="D269" s="1" t="n">
        <v>6655971007</v>
      </c>
      <c r="E269" s="0" t="s">
        <v>216</v>
      </c>
      <c r="F269" s="0" t="s">
        <v>216</v>
      </c>
      <c r="G269" s="0" t="n">
        <v>4156399257</v>
      </c>
      <c r="H269" s="1" t="n">
        <v>4079205183</v>
      </c>
      <c r="I269" s="0" t="n">
        <v>569.12</v>
      </c>
      <c r="J269" s="0" t="s">
        <v>262</v>
      </c>
      <c r="K269" s="0" t="n">
        <v>466.49</v>
      </c>
      <c r="L269" s="0" t="s">
        <v>220</v>
      </c>
      <c r="M269" s="0" t="n">
        <v>-31</v>
      </c>
      <c r="N269" s="0" t="n">
        <f aca="false">K269*M269</f>
        <v>-14461.19</v>
      </c>
    </row>
    <row r="270" customFormat="false" ht="12.8" hidden="false" customHeight="false" outlineLevel="0" collapsed="false">
      <c r="A270" s="0" t="s">
        <v>14</v>
      </c>
      <c r="B270" s="0" t="s">
        <v>15</v>
      </c>
      <c r="C270" s="0" t="s">
        <v>199</v>
      </c>
      <c r="D270" s="1" t="n">
        <v>6655971007</v>
      </c>
      <c r="E270" s="0" t="s">
        <v>216</v>
      </c>
      <c r="F270" s="0" t="s">
        <v>216</v>
      </c>
      <c r="G270" s="0" t="n">
        <v>4156406019</v>
      </c>
      <c r="H270" s="1" t="n">
        <v>4079205176</v>
      </c>
      <c r="I270" s="0" t="n">
        <v>17.95</v>
      </c>
      <c r="J270" s="0" t="s">
        <v>262</v>
      </c>
      <c r="K270" s="0" t="n">
        <v>14.71</v>
      </c>
      <c r="L270" s="0" t="s">
        <v>220</v>
      </c>
      <c r="M270" s="0" t="n">
        <v>-31</v>
      </c>
      <c r="N270" s="0" t="n">
        <f aca="false">K270*M270</f>
        <v>-456.01</v>
      </c>
    </row>
    <row r="271" customFormat="false" ht="12.8" hidden="false" customHeight="false" outlineLevel="0" collapsed="false">
      <c r="A271" s="0" t="s">
        <v>14</v>
      </c>
      <c r="B271" s="0" t="s">
        <v>15</v>
      </c>
      <c r="C271" s="0" t="s">
        <v>199</v>
      </c>
      <c r="D271" s="1" t="n">
        <v>6655971007</v>
      </c>
      <c r="E271" s="0" t="s">
        <v>216</v>
      </c>
      <c r="F271" s="0" t="s">
        <v>216</v>
      </c>
      <c r="G271" s="0" t="n">
        <v>4156407007</v>
      </c>
      <c r="H271" s="1" t="n">
        <v>4079205173</v>
      </c>
      <c r="I271" s="0" t="n">
        <v>139.84</v>
      </c>
      <c r="J271" s="0" t="s">
        <v>262</v>
      </c>
      <c r="K271" s="0" t="n">
        <v>114.62</v>
      </c>
      <c r="L271" s="0" t="s">
        <v>220</v>
      </c>
      <c r="M271" s="0" t="n">
        <v>-31</v>
      </c>
      <c r="N271" s="0" t="n">
        <f aca="false">K271*M271</f>
        <v>-3553.22</v>
      </c>
    </row>
    <row r="272" customFormat="false" ht="12.8" hidden="false" customHeight="false" outlineLevel="0" collapsed="false">
      <c r="A272" s="0" t="s">
        <v>14</v>
      </c>
      <c r="B272" s="0" t="s">
        <v>15</v>
      </c>
      <c r="C272" s="0" t="s">
        <v>199</v>
      </c>
      <c r="D272" s="1" t="n">
        <v>6655971007</v>
      </c>
      <c r="E272" s="0" t="s">
        <v>216</v>
      </c>
      <c r="F272" s="0" t="s">
        <v>216</v>
      </c>
      <c r="G272" s="0" t="n">
        <v>4156407514</v>
      </c>
      <c r="H272" s="1" t="n">
        <v>4079205166</v>
      </c>
      <c r="I272" s="0" t="n">
        <v>1317.97</v>
      </c>
      <c r="J272" s="0" t="s">
        <v>262</v>
      </c>
      <c r="K272" s="0" t="n">
        <v>1080.3</v>
      </c>
      <c r="L272" s="0" t="s">
        <v>220</v>
      </c>
      <c r="M272" s="0" t="n">
        <v>-31</v>
      </c>
      <c r="N272" s="0" t="n">
        <f aca="false">K272*M272</f>
        <v>-33489.3</v>
      </c>
    </row>
    <row r="273" customFormat="false" ht="12.8" hidden="false" customHeight="false" outlineLevel="0" collapsed="false">
      <c r="A273" s="0" t="s">
        <v>14</v>
      </c>
      <c r="B273" s="0" t="s">
        <v>15</v>
      </c>
      <c r="C273" s="0" t="s">
        <v>199</v>
      </c>
      <c r="D273" s="1" t="n">
        <v>6655971007</v>
      </c>
      <c r="E273" s="0" t="s">
        <v>216</v>
      </c>
      <c r="F273" s="0" t="s">
        <v>216</v>
      </c>
      <c r="G273" s="0" t="n">
        <v>4156417163</v>
      </c>
      <c r="H273" s="1" t="n">
        <v>4079205178</v>
      </c>
      <c r="I273" s="0" t="n">
        <v>31.31</v>
      </c>
      <c r="J273" s="0" t="s">
        <v>262</v>
      </c>
      <c r="K273" s="0" t="n">
        <v>25.66</v>
      </c>
      <c r="L273" s="0" t="s">
        <v>220</v>
      </c>
      <c r="M273" s="0" t="n">
        <v>-31</v>
      </c>
      <c r="N273" s="0" t="n">
        <f aca="false">K273*M273</f>
        <v>-795.46</v>
      </c>
    </row>
    <row r="274" customFormat="false" ht="12.8" hidden="false" customHeight="false" outlineLevel="0" collapsed="false">
      <c r="A274" s="0" t="s">
        <v>14</v>
      </c>
      <c r="B274" s="0" t="s">
        <v>15</v>
      </c>
      <c r="C274" s="0" t="s">
        <v>199</v>
      </c>
      <c r="D274" s="1" t="n">
        <v>6655971007</v>
      </c>
      <c r="E274" s="0" t="s">
        <v>216</v>
      </c>
      <c r="F274" s="0" t="s">
        <v>216</v>
      </c>
      <c r="G274" s="0" t="n">
        <v>4156417873</v>
      </c>
      <c r="H274" s="1" t="n">
        <v>4079205184</v>
      </c>
      <c r="I274" s="0" t="n">
        <v>1171.69</v>
      </c>
      <c r="J274" s="0" t="s">
        <v>262</v>
      </c>
      <c r="K274" s="0" t="n">
        <v>960.4</v>
      </c>
      <c r="L274" s="0" t="s">
        <v>220</v>
      </c>
      <c r="M274" s="0" t="n">
        <v>-31</v>
      </c>
      <c r="N274" s="0" t="n">
        <f aca="false">K274*M274</f>
        <v>-29772.4</v>
      </c>
    </row>
    <row r="275" customFormat="false" ht="12.8" hidden="false" customHeight="false" outlineLevel="0" collapsed="false">
      <c r="A275" s="0" t="s">
        <v>14</v>
      </c>
      <c r="B275" s="0" t="s">
        <v>15</v>
      </c>
      <c r="C275" s="0" t="s">
        <v>199</v>
      </c>
      <c r="D275" s="1" t="n">
        <v>6655971007</v>
      </c>
      <c r="E275" s="0" t="s">
        <v>216</v>
      </c>
      <c r="F275" s="0" t="s">
        <v>216</v>
      </c>
      <c r="G275" s="0" t="n">
        <v>4156419661</v>
      </c>
      <c r="H275" s="1" t="n">
        <v>4079205197</v>
      </c>
      <c r="I275" s="0" t="n">
        <v>395.79</v>
      </c>
      <c r="J275" s="0" t="s">
        <v>262</v>
      </c>
      <c r="K275" s="0" t="n">
        <v>324.42</v>
      </c>
      <c r="L275" s="0" t="s">
        <v>220</v>
      </c>
      <c r="M275" s="0" t="n">
        <v>-31</v>
      </c>
      <c r="N275" s="0" t="n">
        <f aca="false">K275*M275</f>
        <v>-10057.02</v>
      </c>
    </row>
    <row r="276" customFormat="false" ht="12.8" hidden="false" customHeight="false" outlineLevel="0" collapsed="false">
      <c r="A276" s="0" t="s">
        <v>14</v>
      </c>
      <c r="B276" s="0" t="s">
        <v>15</v>
      </c>
      <c r="C276" s="0" t="s">
        <v>199</v>
      </c>
      <c r="D276" s="1" t="n">
        <v>6655971007</v>
      </c>
      <c r="E276" s="0" t="s">
        <v>216</v>
      </c>
      <c r="F276" s="0" t="s">
        <v>216</v>
      </c>
      <c r="G276" s="0" t="n">
        <v>4156423976</v>
      </c>
      <c r="H276" s="1" t="n">
        <v>4079205192</v>
      </c>
      <c r="I276" s="0" t="n">
        <v>874.91</v>
      </c>
      <c r="J276" s="0" t="s">
        <v>262</v>
      </c>
      <c r="K276" s="0" t="n">
        <v>717.14</v>
      </c>
      <c r="L276" s="0" t="s">
        <v>220</v>
      </c>
      <c r="M276" s="0" t="n">
        <v>-31</v>
      </c>
      <c r="N276" s="0" t="n">
        <f aca="false">K276*M276</f>
        <v>-22231.34</v>
      </c>
    </row>
    <row r="277" customFormat="false" ht="12.8" hidden="false" customHeight="false" outlineLevel="0" collapsed="false">
      <c r="A277" s="0" t="s">
        <v>14</v>
      </c>
      <c r="B277" s="0" t="s">
        <v>15</v>
      </c>
      <c r="C277" s="0" t="s">
        <v>199</v>
      </c>
      <c r="D277" s="1" t="n">
        <v>6655971007</v>
      </c>
      <c r="E277" s="0" t="s">
        <v>216</v>
      </c>
      <c r="F277" s="0" t="s">
        <v>216</v>
      </c>
      <c r="G277" s="0" t="n">
        <v>4156424345</v>
      </c>
      <c r="H277" s="1" t="n">
        <v>4079205181</v>
      </c>
      <c r="I277" s="0" t="n">
        <v>1458.05</v>
      </c>
      <c r="J277" s="0" t="s">
        <v>262</v>
      </c>
      <c r="K277" s="0" t="n">
        <v>1195.12</v>
      </c>
      <c r="L277" s="0" t="s">
        <v>220</v>
      </c>
      <c r="M277" s="0" t="n">
        <v>-31</v>
      </c>
      <c r="N277" s="0" t="n">
        <f aca="false">K277*M277</f>
        <v>-37048.72</v>
      </c>
    </row>
    <row r="278" customFormat="false" ht="12.8" hidden="false" customHeight="false" outlineLevel="0" collapsed="false">
      <c r="A278" s="0" t="s">
        <v>14</v>
      </c>
      <c r="B278" s="0" t="s">
        <v>15</v>
      </c>
      <c r="C278" s="0" t="s">
        <v>199</v>
      </c>
      <c r="D278" s="1" t="n">
        <v>6655971007</v>
      </c>
      <c r="E278" s="0" t="s">
        <v>216</v>
      </c>
      <c r="F278" s="0" t="s">
        <v>216</v>
      </c>
      <c r="G278" s="0" t="n">
        <v>4156427121</v>
      </c>
      <c r="H278" s="1" t="n">
        <v>4079205189</v>
      </c>
      <c r="I278" s="0" t="n">
        <v>112.23</v>
      </c>
      <c r="J278" s="0" t="s">
        <v>262</v>
      </c>
      <c r="K278" s="0" t="n">
        <v>91.99</v>
      </c>
      <c r="L278" s="0" t="s">
        <v>220</v>
      </c>
      <c r="M278" s="0" t="n">
        <v>-31</v>
      </c>
      <c r="N278" s="0" t="n">
        <f aca="false">K278*M278</f>
        <v>-2851.69</v>
      </c>
    </row>
    <row r="279" customFormat="false" ht="12.8" hidden="false" customHeight="false" outlineLevel="0" collapsed="false">
      <c r="A279" s="0" t="s">
        <v>14</v>
      </c>
      <c r="B279" s="0" t="s">
        <v>15</v>
      </c>
      <c r="C279" s="0" t="s">
        <v>199</v>
      </c>
      <c r="D279" s="1" t="n">
        <v>6655971007</v>
      </c>
      <c r="E279" s="0" t="s">
        <v>216</v>
      </c>
      <c r="F279" s="0" t="s">
        <v>216</v>
      </c>
      <c r="G279" s="0" t="n">
        <v>4156429512</v>
      </c>
      <c r="H279" s="1" t="n">
        <v>4079205177</v>
      </c>
      <c r="I279" s="0" t="n">
        <v>230.99</v>
      </c>
      <c r="J279" s="0" t="s">
        <v>262</v>
      </c>
      <c r="K279" s="0" t="n">
        <v>189.34</v>
      </c>
      <c r="L279" s="0" t="s">
        <v>220</v>
      </c>
      <c r="M279" s="0" t="n">
        <v>-31</v>
      </c>
      <c r="N279" s="0" t="n">
        <f aca="false">K279*M279</f>
        <v>-5869.54</v>
      </c>
    </row>
    <row r="280" customFormat="false" ht="12.8" hidden="false" customHeight="false" outlineLevel="0" collapsed="false">
      <c r="A280" s="0" t="s">
        <v>14</v>
      </c>
      <c r="B280" s="0" t="s">
        <v>15</v>
      </c>
      <c r="C280" s="0" t="s">
        <v>199</v>
      </c>
      <c r="D280" s="1" t="n">
        <v>6655971007</v>
      </c>
      <c r="E280" s="0" t="s">
        <v>216</v>
      </c>
      <c r="F280" s="0" t="s">
        <v>216</v>
      </c>
      <c r="G280" s="0" t="n">
        <v>4156439524</v>
      </c>
      <c r="H280" s="1" t="n">
        <v>4079205195</v>
      </c>
      <c r="I280" s="0" t="n">
        <v>254.71</v>
      </c>
      <c r="J280" s="0" t="s">
        <v>262</v>
      </c>
      <c r="K280" s="0" t="n">
        <v>208.78</v>
      </c>
      <c r="L280" s="0" t="s">
        <v>220</v>
      </c>
      <c r="M280" s="0" t="n">
        <v>-31</v>
      </c>
      <c r="N280" s="0" t="n">
        <f aca="false">K280*M280</f>
        <v>-6472.18</v>
      </c>
    </row>
    <row r="281" customFormat="false" ht="12.8" hidden="false" customHeight="false" outlineLevel="0" collapsed="false">
      <c r="A281" s="0" t="s">
        <v>14</v>
      </c>
      <c r="B281" s="0" t="s">
        <v>15</v>
      </c>
      <c r="C281" s="0" t="s">
        <v>199</v>
      </c>
      <c r="D281" s="1" t="n">
        <v>6655971007</v>
      </c>
      <c r="E281" s="0" t="s">
        <v>216</v>
      </c>
      <c r="F281" s="0" t="s">
        <v>216</v>
      </c>
      <c r="G281" s="0" t="n">
        <v>4156440048</v>
      </c>
      <c r="H281" s="1" t="n">
        <v>4079205175</v>
      </c>
      <c r="I281" s="0" t="n">
        <v>120.26</v>
      </c>
      <c r="J281" s="0" t="s">
        <v>262</v>
      </c>
      <c r="K281" s="0" t="n">
        <v>98.57</v>
      </c>
      <c r="L281" s="0" t="s">
        <v>220</v>
      </c>
      <c r="M281" s="0" t="n">
        <v>-31</v>
      </c>
      <c r="N281" s="0" t="n">
        <f aca="false">K281*M281</f>
        <v>-3055.67</v>
      </c>
    </row>
    <row r="282" customFormat="false" ht="12.8" hidden="false" customHeight="false" outlineLevel="0" collapsed="false">
      <c r="A282" s="0" t="s">
        <v>14</v>
      </c>
      <c r="B282" s="0" t="s">
        <v>15</v>
      </c>
      <c r="C282" s="0" t="s">
        <v>199</v>
      </c>
      <c r="D282" s="1" t="n">
        <v>6655971007</v>
      </c>
      <c r="E282" s="0" t="s">
        <v>216</v>
      </c>
      <c r="F282" s="0" t="s">
        <v>216</v>
      </c>
      <c r="G282" s="0" t="n">
        <v>4156440748</v>
      </c>
      <c r="H282" s="1" t="n">
        <v>4079205165</v>
      </c>
      <c r="I282" s="0" t="n">
        <v>57.86</v>
      </c>
      <c r="J282" s="0" t="s">
        <v>262</v>
      </c>
      <c r="K282" s="0" t="n">
        <v>47.43</v>
      </c>
      <c r="L282" s="0" t="s">
        <v>220</v>
      </c>
      <c r="M282" s="0" t="n">
        <v>-31</v>
      </c>
      <c r="N282" s="0" t="n">
        <f aca="false">K282*M282</f>
        <v>-1470.33</v>
      </c>
    </row>
    <row r="283" customFormat="false" ht="12.8" hidden="false" customHeight="false" outlineLevel="0" collapsed="false">
      <c r="A283" s="0" t="s">
        <v>14</v>
      </c>
      <c r="B283" s="0" t="s">
        <v>15</v>
      </c>
      <c r="C283" s="0" t="s">
        <v>199</v>
      </c>
      <c r="D283" s="1" t="n">
        <v>6655971007</v>
      </c>
      <c r="E283" s="0" t="s">
        <v>216</v>
      </c>
      <c r="F283" s="0" t="s">
        <v>216</v>
      </c>
      <c r="G283" s="0" t="n">
        <v>4156447320</v>
      </c>
      <c r="H283" s="1" t="n">
        <v>4079205185</v>
      </c>
      <c r="I283" s="0" t="n">
        <v>16.26</v>
      </c>
      <c r="J283" s="0" t="s">
        <v>262</v>
      </c>
      <c r="K283" s="0" t="n">
        <v>13.33</v>
      </c>
      <c r="L283" s="0" t="s">
        <v>220</v>
      </c>
      <c r="M283" s="0" t="n">
        <v>-31</v>
      </c>
      <c r="N283" s="0" t="n">
        <f aca="false">K283*M283</f>
        <v>-413.23</v>
      </c>
    </row>
    <row r="284" customFormat="false" ht="12.8" hidden="false" customHeight="false" outlineLevel="0" collapsed="false">
      <c r="A284" s="0" t="s">
        <v>14</v>
      </c>
      <c r="B284" s="0" t="s">
        <v>15</v>
      </c>
      <c r="C284" s="0" t="s">
        <v>199</v>
      </c>
      <c r="D284" s="1" t="n">
        <v>6655971007</v>
      </c>
      <c r="E284" s="0" t="s">
        <v>216</v>
      </c>
      <c r="F284" s="0" t="s">
        <v>216</v>
      </c>
      <c r="G284" s="0" t="n">
        <v>4156449205</v>
      </c>
      <c r="H284" s="1" t="n">
        <v>4079205191</v>
      </c>
      <c r="I284" s="0" t="n">
        <v>27.69</v>
      </c>
      <c r="J284" s="0" t="s">
        <v>262</v>
      </c>
      <c r="K284" s="0" t="n">
        <v>22.7</v>
      </c>
      <c r="L284" s="0" t="s">
        <v>220</v>
      </c>
      <c r="M284" s="0" t="n">
        <v>-31</v>
      </c>
      <c r="N284" s="0" t="n">
        <f aca="false">K284*M284</f>
        <v>-703.7</v>
      </c>
    </row>
    <row r="285" customFormat="false" ht="12.8" hidden="false" customHeight="false" outlineLevel="0" collapsed="false">
      <c r="A285" s="0" t="s">
        <v>14</v>
      </c>
      <c r="B285" s="0" t="s">
        <v>15</v>
      </c>
      <c r="C285" s="0" t="s">
        <v>199</v>
      </c>
      <c r="D285" s="1" t="n">
        <v>6655971007</v>
      </c>
      <c r="E285" s="0" t="s">
        <v>216</v>
      </c>
      <c r="F285" s="0" t="s">
        <v>216</v>
      </c>
      <c r="G285" s="0" t="n">
        <v>4156449770</v>
      </c>
      <c r="H285" s="1" t="n">
        <v>4079205180</v>
      </c>
      <c r="I285" s="0" t="n">
        <v>39.12</v>
      </c>
      <c r="J285" s="0" t="s">
        <v>262</v>
      </c>
      <c r="K285" s="0" t="n">
        <v>33.14</v>
      </c>
      <c r="L285" s="0" t="s">
        <v>220</v>
      </c>
      <c r="M285" s="0" t="n">
        <v>-31</v>
      </c>
      <c r="N285" s="0" t="n">
        <f aca="false">K285*M285</f>
        <v>-1027.34</v>
      </c>
    </row>
    <row r="286" customFormat="false" ht="12.8" hidden="false" customHeight="false" outlineLevel="0" collapsed="false">
      <c r="A286" s="0" t="s">
        <v>14</v>
      </c>
      <c r="B286" s="0" t="s">
        <v>15</v>
      </c>
      <c r="C286" s="0" t="s">
        <v>199</v>
      </c>
      <c r="D286" s="1" t="n">
        <v>6655971007</v>
      </c>
      <c r="E286" s="0" t="s">
        <v>216</v>
      </c>
      <c r="F286" s="0" t="s">
        <v>216</v>
      </c>
      <c r="G286" s="0" t="n">
        <v>4156456793</v>
      </c>
      <c r="H286" s="1" t="n">
        <v>4079205167</v>
      </c>
      <c r="I286" s="0" t="n">
        <v>274.65</v>
      </c>
      <c r="J286" s="0" t="s">
        <v>262</v>
      </c>
      <c r="K286" s="0" t="n">
        <v>225.12</v>
      </c>
      <c r="L286" s="0" t="s">
        <v>220</v>
      </c>
      <c r="M286" s="0" t="n">
        <v>-31</v>
      </c>
      <c r="N286" s="0" t="n">
        <f aca="false">K286*M286</f>
        <v>-6978.72</v>
      </c>
    </row>
    <row r="287" customFormat="false" ht="12.8" hidden="false" customHeight="false" outlineLevel="0" collapsed="false">
      <c r="A287" s="0" t="s">
        <v>14</v>
      </c>
      <c r="B287" s="0" t="s">
        <v>15</v>
      </c>
      <c r="C287" s="0" t="s">
        <v>199</v>
      </c>
      <c r="D287" s="1" t="n">
        <v>6655971007</v>
      </c>
      <c r="E287" s="0" t="s">
        <v>216</v>
      </c>
      <c r="F287" s="0" t="s">
        <v>216</v>
      </c>
      <c r="G287" s="0" t="n">
        <v>4156467104</v>
      </c>
      <c r="H287" s="1" t="n">
        <v>4079205190</v>
      </c>
      <c r="I287" s="0" t="n">
        <v>14.93</v>
      </c>
      <c r="J287" s="0" t="s">
        <v>262</v>
      </c>
      <c r="K287" s="0" t="n">
        <v>12.24</v>
      </c>
      <c r="L287" s="0" t="s">
        <v>220</v>
      </c>
      <c r="M287" s="0" t="n">
        <v>-31</v>
      </c>
      <c r="N287" s="0" t="n">
        <f aca="false">K287*M287</f>
        <v>-379.44</v>
      </c>
    </row>
    <row r="288" customFormat="false" ht="12.8" hidden="false" customHeight="false" outlineLevel="0" collapsed="false">
      <c r="A288" s="0" t="s">
        <v>14</v>
      </c>
      <c r="B288" s="0" t="s">
        <v>15</v>
      </c>
      <c r="C288" s="0" t="s">
        <v>199</v>
      </c>
      <c r="D288" s="1" t="n">
        <v>6655971007</v>
      </c>
      <c r="E288" s="0" t="s">
        <v>216</v>
      </c>
      <c r="F288" s="0" t="s">
        <v>216</v>
      </c>
      <c r="G288" s="0" t="n">
        <v>4156474273</v>
      </c>
      <c r="H288" s="1" t="n">
        <v>4079205179</v>
      </c>
      <c r="I288" s="0" t="n">
        <v>39.4</v>
      </c>
      <c r="J288" s="0" t="s">
        <v>262</v>
      </c>
      <c r="K288" s="0" t="n">
        <v>33.38</v>
      </c>
      <c r="L288" s="0" t="s">
        <v>220</v>
      </c>
      <c r="M288" s="0" t="n">
        <v>-31</v>
      </c>
      <c r="N288" s="0" t="n">
        <f aca="false">K288*M288</f>
        <v>-1034.78</v>
      </c>
    </row>
    <row r="289" customFormat="false" ht="12.8" hidden="false" customHeight="false" outlineLevel="0" collapsed="false">
      <c r="A289" s="0" t="s">
        <v>14</v>
      </c>
      <c r="B289" s="0" t="s">
        <v>15</v>
      </c>
      <c r="C289" s="0" t="s">
        <v>199</v>
      </c>
      <c r="D289" s="1" t="n">
        <v>6655971007</v>
      </c>
      <c r="E289" s="0" t="s">
        <v>216</v>
      </c>
      <c r="F289" s="0" t="s">
        <v>216</v>
      </c>
      <c r="G289" s="0" t="n">
        <v>4156476220</v>
      </c>
      <c r="H289" s="1" t="n">
        <v>4079205196</v>
      </c>
      <c r="I289" s="0" t="n">
        <v>1184.25</v>
      </c>
      <c r="J289" s="0" t="s">
        <v>262</v>
      </c>
      <c r="K289" s="0" t="n">
        <v>970.7</v>
      </c>
      <c r="L289" s="0" t="s">
        <v>220</v>
      </c>
      <c r="M289" s="0" t="n">
        <v>-31</v>
      </c>
      <c r="N289" s="0" t="n">
        <f aca="false">K289*M289</f>
        <v>-30091.7</v>
      </c>
    </row>
    <row r="290" customFormat="false" ht="12.8" hidden="false" customHeight="false" outlineLevel="0" collapsed="false">
      <c r="A290" s="0" t="s">
        <v>14</v>
      </c>
      <c r="B290" s="0" t="s">
        <v>15</v>
      </c>
      <c r="C290" s="0" t="s">
        <v>199</v>
      </c>
      <c r="D290" s="1" t="n">
        <v>6655971007</v>
      </c>
      <c r="E290" s="0" t="s">
        <v>216</v>
      </c>
      <c r="F290" s="0" t="s">
        <v>216</v>
      </c>
      <c r="G290" s="0" t="n">
        <v>4156477979</v>
      </c>
      <c r="H290" s="1" t="n">
        <v>4079205188</v>
      </c>
      <c r="I290" s="0" t="n">
        <v>388.9</v>
      </c>
      <c r="J290" s="0" t="s">
        <v>262</v>
      </c>
      <c r="K290" s="0" t="n">
        <v>318.77</v>
      </c>
      <c r="L290" s="0" t="s">
        <v>220</v>
      </c>
      <c r="M290" s="0" t="n">
        <v>-31</v>
      </c>
      <c r="N290" s="0" t="n">
        <f aca="false">K290*M290</f>
        <v>-9881.87</v>
      </c>
    </row>
    <row r="291" customFormat="false" ht="12.8" hidden="false" customHeight="false" outlineLevel="0" collapsed="false">
      <c r="A291" s="0" t="s">
        <v>14</v>
      </c>
      <c r="B291" s="0" t="s">
        <v>15</v>
      </c>
      <c r="C291" s="0" t="s">
        <v>199</v>
      </c>
      <c r="D291" s="1" t="n">
        <v>6655971007</v>
      </c>
      <c r="E291" s="0" t="s">
        <v>216</v>
      </c>
      <c r="F291" s="0" t="s">
        <v>216</v>
      </c>
      <c r="G291" s="0" t="n">
        <v>4156478587</v>
      </c>
      <c r="H291" s="1" t="n">
        <v>4079205172</v>
      </c>
      <c r="I291" s="0" t="n">
        <v>108.79</v>
      </c>
      <c r="J291" s="0" t="s">
        <v>262</v>
      </c>
      <c r="K291" s="0" t="n">
        <v>89.17</v>
      </c>
      <c r="L291" s="0" t="s">
        <v>220</v>
      </c>
      <c r="M291" s="0" t="n">
        <v>-31</v>
      </c>
      <c r="N291" s="0" t="n">
        <f aca="false">K291*M291</f>
        <v>-2764.27</v>
      </c>
    </row>
    <row r="292" customFormat="false" ht="12.8" hidden="false" customHeight="false" outlineLevel="0" collapsed="false">
      <c r="A292" s="0" t="s">
        <v>14</v>
      </c>
      <c r="B292" s="0" t="s">
        <v>15</v>
      </c>
      <c r="C292" s="0" t="s">
        <v>199</v>
      </c>
      <c r="D292" s="1" t="n">
        <v>6655971007</v>
      </c>
      <c r="E292" s="0" t="s">
        <v>216</v>
      </c>
      <c r="F292" s="0" t="s">
        <v>216</v>
      </c>
      <c r="G292" s="0" t="n">
        <v>4156481204</v>
      </c>
      <c r="H292" s="1" t="n">
        <v>4079205174</v>
      </c>
      <c r="I292" s="0" t="n">
        <v>1134.7</v>
      </c>
      <c r="J292" s="0" t="s">
        <v>262</v>
      </c>
      <c r="K292" s="0" t="n">
        <v>930.08</v>
      </c>
      <c r="L292" s="0" t="s">
        <v>220</v>
      </c>
      <c r="M292" s="0" t="n">
        <v>-31</v>
      </c>
      <c r="N292" s="0" t="n">
        <f aca="false">K292*M292</f>
        <v>-28832.48</v>
      </c>
    </row>
    <row r="293" customFormat="false" ht="12.8" hidden="false" customHeight="false" outlineLevel="0" collapsed="false">
      <c r="A293" s="0" t="s">
        <v>14</v>
      </c>
      <c r="B293" s="0" t="s">
        <v>15</v>
      </c>
      <c r="C293" s="0" t="s">
        <v>199</v>
      </c>
      <c r="D293" s="1" t="n">
        <v>6655971007</v>
      </c>
      <c r="E293" s="0" t="s">
        <v>216</v>
      </c>
      <c r="F293" s="0" t="s">
        <v>216</v>
      </c>
      <c r="G293" s="0" t="n">
        <v>4156483825</v>
      </c>
      <c r="H293" s="1" t="n">
        <v>4079205186</v>
      </c>
      <c r="I293" s="0" t="n">
        <v>93.03</v>
      </c>
      <c r="J293" s="0" t="s">
        <v>262</v>
      </c>
      <c r="K293" s="0" t="n">
        <v>76.25</v>
      </c>
      <c r="L293" s="0" t="s">
        <v>220</v>
      </c>
      <c r="M293" s="0" t="n">
        <v>-31</v>
      </c>
      <c r="N293" s="0" t="n">
        <f aca="false">K293*M293</f>
        <v>-2363.75</v>
      </c>
    </row>
    <row r="294" customFormat="false" ht="12.8" hidden="false" customHeight="false" outlineLevel="0" collapsed="false">
      <c r="A294" s="0" t="s">
        <v>14</v>
      </c>
      <c r="B294" s="0" t="s">
        <v>15</v>
      </c>
      <c r="C294" s="0" t="s">
        <v>258</v>
      </c>
      <c r="D294" s="1" t="s">
        <v>259</v>
      </c>
      <c r="E294" s="0" t="s">
        <v>264</v>
      </c>
      <c r="F294" s="0" t="s">
        <v>264</v>
      </c>
      <c r="G294" s="0" t="n">
        <v>4159331555</v>
      </c>
      <c r="H294" s="1" t="s">
        <v>239</v>
      </c>
      <c r="I294" s="0" t="n">
        <v>2699.99</v>
      </c>
      <c r="J294" s="0" t="s">
        <v>288</v>
      </c>
      <c r="K294" s="0" t="n">
        <v>2213.11</v>
      </c>
      <c r="L294" s="0" t="s">
        <v>156</v>
      </c>
      <c r="M294" s="0" t="n">
        <v>-22</v>
      </c>
      <c r="N294" s="0" t="n">
        <f aca="false">K294*M294</f>
        <v>-48688.42</v>
      </c>
    </row>
    <row r="295" customFormat="false" ht="12.8" hidden="false" customHeight="false" outlineLevel="0" collapsed="false">
      <c r="A295" s="0" t="s">
        <v>14</v>
      </c>
      <c r="B295" s="0" t="s">
        <v>15</v>
      </c>
      <c r="C295" s="0" t="s">
        <v>123</v>
      </c>
      <c r="D295" s="1" t="n">
        <v>811220383</v>
      </c>
      <c r="E295" s="0" t="s">
        <v>264</v>
      </c>
      <c r="F295" s="0" t="s">
        <v>264</v>
      </c>
      <c r="G295" s="0" t="n">
        <v>4161106192</v>
      </c>
      <c r="H295" s="1" t="s">
        <v>289</v>
      </c>
      <c r="I295" s="0" t="n">
        <v>183</v>
      </c>
      <c r="J295" s="0" t="s">
        <v>241</v>
      </c>
      <c r="K295" s="0" t="n">
        <v>150</v>
      </c>
      <c r="L295" s="0" t="s">
        <v>267</v>
      </c>
      <c r="M295" s="0" t="n">
        <v>-46</v>
      </c>
      <c r="N295" s="0" t="n">
        <f aca="false">K295*M295</f>
        <v>-6900</v>
      </c>
    </row>
    <row r="296" customFormat="false" ht="12.8" hidden="false" customHeight="false" outlineLevel="0" collapsed="false">
      <c r="A296" s="0" t="s">
        <v>14</v>
      </c>
      <c r="B296" s="0" t="s">
        <v>15</v>
      </c>
      <c r="C296" s="0" t="s">
        <v>290</v>
      </c>
      <c r="D296" s="1" t="n">
        <v>5181300962</v>
      </c>
      <c r="E296" s="0" t="s">
        <v>175</v>
      </c>
      <c r="F296" s="0" t="s">
        <v>175</v>
      </c>
      <c r="G296" s="0" t="n">
        <v>4172284478</v>
      </c>
      <c r="H296" s="1" t="n">
        <v>173</v>
      </c>
      <c r="I296" s="0" t="n">
        <v>1793.4</v>
      </c>
      <c r="J296" s="0" t="s">
        <v>291</v>
      </c>
      <c r="K296" s="0" t="n">
        <v>1470</v>
      </c>
      <c r="L296" s="0" t="s">
        <v>267</v>
      </c>
      <c r="M296" s="0" t="n">
        <v>-23</v>
      </c>
      <c r="N296" s="0" t="n">
        <f aca="false">K296*M296</f>
        <v>-33810</v>
      </c>
    </row>
    <row r="297" customFormat="false" ht="12.8" hidden="false" customHeight="false" outlineLevel="0" collapsed="false">
      <c r="A297" s="0" t="s">
        <v>14</v>
      </c>
      <c r="B297" s="0" t="s">
        <v>15</v>
      </c>
      <c r="C297" s="0" t="s">
        <v>290</v>
      </c>
      <c r="D297" s="1" t="n">
        <v>5181300962</v>
      </c>
      <c r="E297" s="0" t="s">
        <v>175</v>
      </c>
      <c r="F297" s="0" t="s">
        <v>175</v>
      </c>
      <c r="G297" s="0" t="n">
        <v>4172284484</v>
      </c>
      <c r="H297" s="1" t="n">
        <v>172</v>
      </c>
      <c r="I297" s="0" t="n">
        <v>1530</v>
      </c>
      <c r="J297" s="0" t="s">
        <v>291</v>
      </c>
      <c r="K297" s="0" t="n">
        <v>1530</v>
      </c>
      <c r="L297" s="0" t="s">
        <v>267</v>
      </c>
      <c r="M297" s="0" t="n">
        <v>-23</v>
      </c>
      <c r="N297" s="0" t="n">
        <f aca="false">K297*M297</f>
        <v>-35190</v>
      </c>
    </row>
    <row r="298" customFormat="false" ht="12.8" hidden="false" customHeight="false" outlineLevel="0" collapsed="false">
      <c r="A298" s="0" t="s">
        <v>14</v>
      </c>
      <c r="B298" s="0" t="s">
        <v>15</v>
      </c>
      <c r="C298" s="0" t="s">
        <v>292</v>
      </c>
      <c r="D298" s="1" t="n">
        <v>354940389</v>
      </c>
      <c r="E298" s="0" t="s">
        <v>175</v>
      </c>
      <c r="F298" s="0" t="s">
        <v>175</v>
      </c>
      <c r="G298" s="0" t="n">
        <v>4173661023</v>
      </c>
      <c r="H298" s="1" t="n">
        <v>633</v>
      </c>
      <c r="I298" s="0" t="n">
        <v>400.16</v>
      </c>
      <c r="J298" s="0" t="s">
        <v>291</v>
      </c>
      <c r="K298" s="0" t="n">
        <v>328</v>
      </c>
      <c r="L298" s="0" t="s">
        <v>156</v>
      </c>
      <c r="M298" s="0" t="n">
        <v>-24</v>
      </c>
      <c r="N298" s="0" t="n">
        <f aca="false">K298*M298</f>
        <v>-7872</v>
      </c>
    </row>
    <row r="299" customFormat="false" ht="12.8" hidden="false" customHeight="false" outlineLevel="0" collapsed="false">
      <c r="A299" s="0" t="s">
        <v>14</v>
      </c>
      <c r="B299" s="0" t="s">
        <v>15</v>
      </c>
      <c r="C299" s="0" t="s">
        <v>211</v>
      </c>
      <c r="D299" s="1" t="s">
        <v>212</v>
      </c>
      <c r="E299" s="0" t="s">
        <v>175</v>
      </c>
      <c r="F299" s="0" t="s">
        <v>175</v>
      </c>
      <c r="G299" s="0" t="n">
        <v>4174965702</v>
      </c>
      <c r="H299" s="1" t="n">
        <v>30</v>
      </c>
      <c r="I299" s="0" t="n">
        <v>59.99</v>
      </c>
      <c r="J299" s="0" t="s">
        <v>291</v>
      </c>
      <c r="K299" s="0" t="n">
        <v>54.54</v>
      </c>
      <c r="L299" s="0" t="s">
        <v>156</v>
      </c>
      <c r="M299" s="0" t="n">
        <v>-24</v>
      </c>
      <c r="N299" s="0" t="n">
        <f aca="false">K299*M299</f>
        <v>-1308.96</v>
      </c>
    </row>
    <row r="300" customFormat="false" ht="12.8" hidden="false" customHeight="false" outlineLevel="0" collapsed="false">
      <c r="A300" s="0" t="s">
        <v>14</v>
      </c>
      <c r="B300" s="0" t="s">
        <v>15</v>
      </c>
      <c r="C300" s="0" t="s">
        <v>293</v>
      </c>
      <c r="D300" s="1" t="s">
        <v>294</v>
      </c>
      <c r="E300" s="0" t="s">
        <v>183</v>
      </c>
      <c r="F300" s="0" t="s">
        <v>183</v>
      </c>
      <c r="G300" s="0" t="n">
        <v>4181902127</v>
      </c>
      <c r="H300" s="1" t="n">
        <v>6</v>
      </c>
      <c r="I300" s="0" t="n">
        <v>232.15</v>
      </c>
      <c r="J300" s="0" t="s">
        <v>295</v>
      </c>
      <c r="K300" s="0" t="n">
        <v>232.15</v>
      </c>
      <c r="L300" s="0" t="s">
        <v>156</v>
      </c>
      <c r="M300" s="0" t="n">
        <v>-25</v>
      </c>
      <c r="N300" s="0" t="n">
        <f aca="false">K300*M300</f>
        <v>-5803.75</v>
      </c>
    </row>
    <row r="301" customFormat="false" ht="12.8" hidden="false" customHeight="false" outlineLevel="0" collapsed="false">
      <c r="A301" s="0" t="s">
        <v>14</v>
      </c>
      <c r="B301" s="0" t="s">
        <v>15</v>
      </c>
      <c r="C301" s="0" t="s">
        <v>64</v>
      </c>
      <c r="D301" s="1" t="n">
        <v>6188330150</v>
      </c>
      <c r="E301" s="0" t="s">
        <v>225</v>
      </c>
      <c r="F301" s="0" t="s">
        <v>225</v>
      </c>
      <c r="G301" s="0" t="n">
        <v>4193381277</v>
      </c>
      <c r="H301" s="1" t="n">
        <v>1169593</v>
      </c>
      <c r="I301" s="0" t="n">
        <v>99</v>
      </c>
      <c r="J301" s="0" t="s">
        <v>241</v>
      </c>
      <c r="K301" s="0" t="n">
        <v>99</v>
      </c>
      <c r="L301" s="0" t="s">
        <v>267</v>
      </c>
      <c r="M301" s="0" t="n">
        <v>-46</v>
      </c>
      <c r="N301" s="0" t="n">
        <f aca="false">K301*M301</f>
        <v>-4554</v>
      </c>
    </row>
    <row r="302" customFormat="false" ht="12.8" hidden="false" customHeight="false" outlineLevel="0" collapsed="false">
      <c r="A302" s="0" t="s">
        <v>14</v>
      </c>
      <c r="B302" s="0" t="s">
        <v>15</v>
      </c>
      <c r="C302" s="0" t="s">
        <v>48</v>
      </c>
      <c r="D302" s="1" t="n">
        <v>1218820296</v>
      </c>
      <c r="E302" s="0" t="s">
        <v>296</v>
      </c>
      <c r="F302" s="0" t="s">
        <v>296</v>
      </c>
      <c r="G302" s="0" t="n">
        <v>4197245927</v>
      </c>
      <c r="H302" s="1" t="n">
        <v>2765</v>
      </c>
      <c r="I302" s="0" t="n">
        <v>526.5</v>
      </c>
      <c r="J302" s="0" t="s">
        <v>297</v>
      </c>
      <c r="K302" s="0" t="n">
        <v>526.5</v>
      </c>
      <c r="L302" s="0" t="s">
        <v>298</v>
      </c>
      <c r="M302" s="0" t="n">
        <v>-26</v>
      </c>
      <c r="N302" s="0" t="n">
        <f aca="false">K302*M302</f>
        <v>-13689</v>
      </c>
    </row>
    <row r="303" customFormat="false" ht="12.8" hidden="false" customHeight="false" outlineLevel="0" collapsed="false">
      <c r="A303" s="0" t="s">
        <v>14</v>
      </c>
      <c r="B303" s="0" t="s">
        <v>15</v>
      </c>
      <c r="C303" s="0" t="s">
        <v>199</v>
      </c>
      <c r="D303" s="1" t="n">
        <v>6655971007</v>
      </c>
      <c r="E303" s="0" t="s">
        <v>296</v>
      </c>
      <c r="F303" s="0" t="s">
        <v>296</v>
      </c>
      <c r="G303" s="0" t="n">
        <v>4201411050</v>
      </c>
      <c r="H303" s="1" t="n">
        <v>4085352045</v>
      </c>
      <c r="I303" s="0" t="n">
        <v>44.84</v>
      </c>
      <c r="J303" s="0" t="s">
        <v>299</v>
      </c>
      <c r="K303" s="0" t="n">
        <v>36.75</v>
      </c>
      <c r="L303" s="0" t="s">
        <v>298</v>
      </c>
      <c r="M303" s="0" t="n">
        <v>-29</v>
      </c>
      <c r="N303" s="0" t="n">
        <f aca="false">K303*M303</f>
        <v>-1065.75</v>
      </c>
    </row>
    <row r="304" customFormat="false" ht="12.8" hidden="false" customHeight="false" outlineLevel="0" collapsed="false">
      <c r="A304" s="0" t="s">
        <v>14</v>
      </c>
      <c r="B304" s="0" t="s">
        <v>15</v>
      </c>
      <c r="C304" s="0" t="s">
        <v>268</v>
      </c>
      <c r="D304" s="1" t="n">
        <v>960900371</v>
      </c>
      <c r="E304" s="0" t="s">
        <v>226</v>
      </c>
      <c r="F304" s="0" t="s">
        <v>226</v>
      </c>
      <c r="G304" s="0" t="n">
        <v>4208002475</v>
      </c>
      <c r="H304" s="1" t="s">
        <v>300</v>
      </c>
      <c r="I304" s="0" t="n">
        <v>502.18</v>
      </c>
      <c r="J304" s="0" t="s">
        <v>301</v>
      </c>
      <c r="K304" s="0" t="n">
        <v>411.62</v>
      </c>
      <c r="L304" s="0" t="s">
        <v>267</v>
      </c>
      <c r="M304" s="0" t="n">
        <v>-60</v>
      </c>
      <c r="N304" s="0" t="n">
        <f aca="false">K304*M304</f>
        <v>-24697.2</v>
      </c>
    </row>
    <row r="305" customFormat="false" ht="12.8" hidden="false" customHeight="false" outlineLevel="0" collapsed="false">
      <c r="A305" s="0" t="s">
        <v>14</v>
      </c>
      <c r="B305" s="0" t="s">
        <v>15</v>
      </c>
      <c r="C305" s="0" t="s">
        <v>268</v>
      </c>
      <c r="D305" s="1" t="n">
        <v>960900371</v>
      </c>
      <c r="E305" s="0" t="s">
        <v>226</v>
      </c>
      <c r="F305" s="0" t="s">
        <v>226</v>
      </c>
      <c r="G305" s="0" t="n">
        <v>4208002482</v>
      </c>
      <c r="H305" s="1" t="s">
        <v>302</v>
      </c>
      <c r="I305" s="0" t="n">
        <v>112.97</v>
      </c>
      <c r="J305" s="0" t="s">
        <v>301</v>
      </c>
      <c r="K305" s="0" t="n">
        <v>92.6</v>
      </c>
      <c r="L305" s="0" t="s">
        <v>267</v>
      </c>
      <c r="M305" s="0" t="n">
        <v>-60</v>
      </c>
      <c r="N305" s="0" t="n">
        <f aca="false">K305*M305</f>
        <v>-5556</v>
      </c>
    </row>
    <row r="306" customFormat="false" ht="12.8" hidden="false" customHeight="false" outlineLevel="0" collapsed="false">
      <c r="A306" s="0" t="s">
        <v>14</v>
      </c>
      <c r="B306" s="0" t="s">
        <v>15</v>
      </c>
      <c r="C306" s="0" t="s">
        <v>58</v>
      </c>
      <c r="D306" s="1" t="n">
        <v>1565370382</v>
      </c>
      <c r="E306" s="0" t="s">
        <v>156</v>
      </c>
      <c r="F306" s="0" t="s">
        <v>156</v>
      </c>
      <c r="G306" s="0" t="n">
        <v>4214756794</v>
      </c>
      <c r="H306" s="1" t="n">
        <v>201366031</v>
      </c>
      <c r="I306" s="0" t="n">
        <v>109.4</v>
      </c>
      <c r="J306" s="0" t="s">
        <v>299</v>
      </c>
      <c r="K306" s="0" t="n">
        <v>89.67</v>
      </c>
      <c r="L306" s="0" t="s">
        <v>298</v>
      </c>
      <c r="M306" s="0" t="n">
        <v>-29</v>
      </c>
      <c r="N306" s="0" t="n">
        <f aca="false">K306*M306</f>
        <v>-2600.43</v>
      </c>
    </row>
    <row r="307" customFormat="false" ht="12.8" hidden="false" customHeight="false" outlineLevel="0" collapsed="false">
      <c r="A307" s="0" t="s">
        <v>14</v>
      </c>
      <c r="B307" s="0" t="s">
        <v>15</v>
      </c>
      <c r="C307" s="0" t="s">
        <v>58</v>
      </c>
      <c r="D307" s="1" t="n">
        <v>1565370382</v>
      </c>
      <c r="E307" s="0" t="s">
        <v>156</v>
      </c>
      <c r="F307" s="0" t="s">
        <v>156</v>
      </c>
      <c r="G307" s="0" t="n">
        <v>4214756852</v>
      </c>
      <c r="H307" s="1" t="n">
        <v>201366029</v>
      </c>
      <c r="I307" s="0" t="n">
        <v>252.91</v>
      </c>
      <c r="J307" s="0" t="s">
        <v>299</v>
      </c>
      <c r="K307" s="0" t="n">
        <v>207.3</v>
      </c>
      <c r="L307" s="0" t="s">
        <v>298</v>
      </c>
      <c r="M307" s="0" t="n">
        <v>-29</v>
      </c>
      <c r="N307" s="0" t="n">
        <f aca="false">K307*M307</f>
        <v>-6011.7</v>
      </c>
    </row>
    <row r="308" customFormat="false" ht="12.8" hidden="false" customHeight="false" outlineLevel="0" collapsed="false">
      <c r="A308" s="0" t="s">
        <v>14</v>
      </c>
      <c r="B308" s="0" t="s">
        <v>15</v>
      </c>
      <c r="C308" s="0" t="s">
        <v>58</v>
      </c>
      <c r="D308" s="1" t="n">
        <v>1565370382</v>
      </c>
      <c r="E308" s="0" t="s">
        <v>156</v>
      </c>
      <c r="F308" s="0" t="s">
        <v>156</v>
      </c>
      <c r="G308" s="0" t="n">
        <v>4214772991</v>
      </c>
      <c r="H308" s="1" t="n">
        <v>201366028</v>
      </c>
      <c r="I308" s="0" t="n">
        <v>88.83</v>
      </c>
      <c r="J308" s="0" t="s">
        <v>299</v>
      </c>
      <c r="K308" s="0" t="n">
        <v>75.85</v>
      </c>
      <c r="L308" s="0" t="s">
        <v>298</v>
      </c>
      <c r="M308" s="0" t="n">
        <v>-29</v>
      </c>
      <c r="N308" s="0" t="n">
        <f aca="false">K308*M308</f>
        <v>-2199.65</v>
      </c>
    </row>
    <row r="309" customFormat="false" ht="12.8" hidden="false" customHeight="false" outlineLevel="0" collapsed="false">
      <c r="A309" s="0" t="s">
        <v>14</v>
      </c>
      <c r="B309" s="0" t="s">
        <v>15</v>
      </c>
      <c r="C309" s="0" t="s">
        <v>58</v>
      </c>
      <c r="D309" s="1" t="n">
        <v>1565370382</v>
      </c>
      <c r="E309" s="0" t="s">
        <v>156</v>
      </c>
      <c r="F309" s="0" t="s">
        <v>156</v>
      </c>
      <c r="G309" s="0" t="n">
        <v>4214773424</v>
      </c>
      <c r="H309" s="1" t="n">
        <v>201366030</v>
      </c>
      <c r="I309" s="0" t="n">
        <v>149</v>
      </c>
      <c r="J309" s="0" t="s">
        <v>299</v>
      </c>
      <c r="K309" s="0" t="n">
        <v>122.13</v>
      </c>
      <c r="L309" s="0" t="s">
        <v>298</v>
      </c>
      <c r="M309" s="0" t="n">
        <v>-29</v>
      </c>
      <c r="N309" s="0" t="n">
        <f aca="false">K309*M309</f>
        <v>-3541.77</v>
      </c>
    </row>
    <row r="310" customFormat="false" ht="12.8" hidden="false" customHeight="false" outlineLevel="0" collapsed="false">
      <c r="A310" s="0" t="s">
        <v>14</v>
      </c>
      <c r="B310" s="0" t="s">
        <v>15</v>
      </c>
      <c r="C310" s="0" t="s">
        <v>303</v>
      </c>
      <c r="D310" s="1" t="s">
        <v>304</v>
      </c>
      <c r="E310" s="0" t="s">
        <v>267</v>
      </c>
      <c r="F310" s="0" t="s">
        <v>267</v>
      </c>
      <c r="G310" s="0" t="n">
        <v>4219478977</v>
      </c>
      <c r="H310" s="1" t="s">
        <v>305</v>
      </c>
      <c r="I310" s="0" t="n">
        <v>2177.7</v>
      </c>
      <c r="J310" s="0" t="s">
        <v>306</v>
      </c>
      <c r="K310" s="0" t="n">
        <v>2177.7</v>
      </c>
      <c r="L310" s="0" t="s">
        <v>298</v>
      </c>
      <c r="M310" s="0" t="n">
        <v>-30</v>
      </c>
      <c r="N310" s="0" t="n">
        <f aca="false">K310*M310</f>
        <v>-65331</v>
      </c>
    </row>
    <row r="312" customFormat="false" ht="12.8" hidden="false" customHeight="false" outlineLevel="0" collapsed="false">
      <c r="K312" s="0" t="n">
        <f aca="false">SUM(K2:K310)</f>
        <v>291446.1</v>
      </c>
      <c r="N312" s="0" t="n">
        <f aca="false">SUM(N2:N310)</f>
        <v>-5748593.75</v>
      </c>
    </row>
    <row r="314" customFormat="false" ht="12.8" hidden="false" customHeight="false" outlineLevel="0" collapsed="false">
      <c r="K314" s="1" t="s">
        <v>307</v>
      </c>
      <c r="N314" s="0" t="n">
        <f aca="false">N312/K312</f>
        <v>-19.724380425746</v>
      </c>
    </row>
  </sheetData>
  <printOptions headings="false" gridLines="false" gridLinesSet="true" horizontalCentered="false" verticalCentered="false"/>
  <pageMargins left="0.196527777777778" right="0.196527777777778" top="0.461805555555556" bottom="0.461805555555556" header="0.196527777777778" footer="0.196527777777778"/>
  <pageSetup paperSize="9" scale="16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2021-01-12T11:59:23Z</dcterms:modified>
  <cp:revision>5</cp:revision>
  <dc:subject/>
  <dc:title/>
</cp:coreProperties>
</file>